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DieseArbeitsmappe" defaultThemeVersion="166925"/>
  <mc:AlternateContent xmlns:mc="http://schemas.openxmlformats.org/markup-compatibility/2006">
    <mc:Choice Requires="x15">
      <x15ac:absPath xmlns:x15ac="http://schemas.microsoft.com/office/spreadsheetml/2010/11/ac" url="N:\15 QV\153 MA Berufe\CF\10_Nullserie\03 Hotellerie-Hauswirtschaft EBA_EFZ_2026_2027\07 Nullserie\EFZ\HK D + E\"/>
    </mc:Choice>
  </mc:AlternateContent>
  <xr:revisionPtr revIDLastSave="0" documentId="13_ncr:1_{CE557FF4-F06C-475D-8826-1B9DC6937F8E}" xr6:coauthVersionLast="47" xr6:coauthVersionMax="47" xr10:uidLastSave="{00000000-0000-0000-0000-000000000000}"/>
  <bookViews>
    <workbookView xWindow="-110" yWindow="-110" windowWidth="19420" windowHeight="11500" tabRatio="760" xr2:uid="{78F71DD5-CBD6-4D8F-B8DE-206E1DCE9191}"/>
  </bookViews>
  <sheets>
    <sheet name="FG Referenzbetrieb 1" sheetId="3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41" i="35" l="1"/>
  <c r="M127" i="35"/>
  <c r="L141" i="35"/>
  <c r="L127" i="35"/>
  <c r="M104" i="35"/>
  <c r="L104" i="35"/>
  <c r="M84" i="35"/>
  <c r="L84" i="35"/>
  <c r="M67" i="35"/>
  <c r="L67" i="35"/>
  <c r="L50" i="35"/>
  <c r="M50" i="35"/>
  <c r="M51" i="35" l="1"/>
  <c r="M68" i="35" s="1"/>
  <c r="L51" i="35"/>
  <c r="M85" i="35" l="1"/>
  <c r="L68" i="35"/>
  <c r="M105" i="35" l="1"/>
  <c r="L85" i="35"/>
  <c r="L105" i="35" l="1"/>
  <c r="L128" i="35" s="1"/>
  <c r="D6" i="35" s="1"/>
  <c r="M128" i="35"/>
</calcChain>
</file>

<file path=xl/sharedStrings.xml><?xml version="1.0" encoding="utf-8"?>
<sst xmlns="http://schemas.openxmlformats.org/spreadsheetml/2006/main" count="179" uniqueCount="85">
  <si>
    <t>Name Kandidat/in:</t>
  </si>
  <si>
    <t>Nr. Kandidat/in:</t>
  </si>
  <si>
    <t>Unterschrift der Expertinnen / Experten :</t>
  </si>
  <si>
    <t xml:space="preserve">Zeit : </t>
  </si>
  <si>
    <t>90 Minuten</t>
  </si>
  <si>
    <t>Hilfsmittel :</t>
  </si>
  <si>
    <t>Gemäss Auftrag</t>
  </si>
  <si>
    <t>Ende:</t>
  </si>
  <si>
    <t>Notenskala :</t>
  </si>
  <si>
    <t xml:space="preserve">Erreichte Punktzahl : </t>
  </si>
  <si>
    <t xml:space="preserve">Note :  </t>
  </si>
  <si>
    <r>
      <rPr>
        <b/>
        <sz val="16"/>
        <color theme="1"/>
        <rFont val="Arial"/>
        <family val="2"/>
      </rPr>
      <t xml:space="preserve"> Allgemeine Bemerkungen Position 2 D &amp; E für die Expertinnen und Experten:
</t>
    </r>
    <r>
      <rPr>
        <sz val="16"/>
        <color theme="1"/>
        <rFont val="Arial"/>
        <family val="2"/>
      </rPr>
      <t xml:space="preserve">  •  6 – max.8 kg. gemischte Schmutzwäsche: Privatkleider
  •  Ein Feinwaschmittel ist vorhanden
  •  Tumbler entladen und Wäsche verarbeiten. 
  •  Die Bügelstation/Das Bügeleisen wird von der Kandidatin/dem Kandidaten in Betrieb genommen.
  •  Der PC steht der Kandidatin, dem Kandidaten zur Verfügung.
 </t>
    </r>
    <r>
      <rPr>
        <b/>
        <sz val="16"/>
        <color theme="1"/>
        <rFont val="Arial"/>
        <family val="2"/>
      </rPr>
      <t xml:space="preserve">  
 Bewertung</t>
    </r>
    <r>
      <rPr>
        <sz val="16"/>
        <color theme="1"/>
        <rFont val="Arial"/>
        <family val="2"/>
      </rPr>
      <t xml:space="preserve">
  Es wird mit zwei verschiedenen Rastern bewertet.
</t>
    </r>
    <r>
      <rPr>
        <b/>
        <sz val="16"/>
        <color theme="1"/>
        <rFont val="Arial"/>
        <family val="2"/>
      </rPr>
      <t xml:space="preserve">  Es werden nur ganze Punkte vergeben (halbe Punkte sind nicht zulässig).
  Fehler dürfen nicht doppelt bewertet werden.</t>
    </r>
  </si>
  <si>
    <t>Leistungsziele</t>
  </si>
  <si>
    <t>Bewertungskriterien</t>
  </si>
  <si>
    <t>Expertenprotokoll</t>
  </si>
  <si>
    <r>
      <t xml:space="preserve">Positive Ausprägung
Indikatoren   </t>
    </r>
    <r>
      <rPr>
        <b/>
        <sz val="16"/>
        <color rgb="FFFF0000"/>
        <rFont val="Arial"/>
        <family val="2"/>
      </rPr>
      <t xml:space="preserve">  </t>
    </r>
  </si>
  <si>
    <t>Anzahl Punkte</t>
  </si>
  <si>
    <t>1,0 - 2,0 Punkte = Note 1,5</t>
  </si>
  <si>
    <t>0,0 - 0,0 Punkte = Note 1,0</t>
  </si>
  <si>
    <t>Erreich. Pkt.</t>
  </si>
  <si>
    <t>Totale
Pkt.</t>
  </si>
  <si>
    <t>Handlungskompetenz d1: Betriebs- und Kundenwäsche im Wäschekreislauf bearbeiten</t>
  </si>
  <si>
    <t xml:space="preserve">LZ d1.6-B Wäschesortierung </t>
  </si>
  <si>
    <t>…trennt die Textilien nach entsprechender Temperatur</t>
  </si>
  <si>
    <t>Vollständig erfüllt</t>
  </si>
  <si>
    <t xml:space="preserve"> Nicht erfüllt</t>
  </si>
  <si>
    <t>…trennt die Textilien nach Farben</t>
  </si>
  <si>
    <t xml:space="preserve">…erkennt Flecken, sortiert sie aus. </t>
  </si>
  <si>
    <t>…bereitet die Wäsche korrekt vor. (z.B. Knöpfe öffnen, Reissverschlüsse schliessen, Kleidungsstücke mit Aufdruck auf Links wenden, Bändel verknoten oder zusammenbinden, Taschen leeren und wenn nötig ausbürsten)</t>
  </si>
  <si>
    <t>Mehrheitlich erfüllt</t>
  </si>
  <si>
    <t>Nicht erfüllt</t>
  </si>
  <si>
    <t xml:space="preserve">Handlungskompetenzbereich d2: Wäschereimaschinen und -geräte bedienen, reinigen und instand halten </t>
  </si>
  <si>
    <t>LZ d2.1
Bedienen von 
Wäschereimaschinen und -geräten sowie Einsatz von Wasch-mitteln und -hilfsmitteln
LZ d 2.3
Dosierung von Waschmitteln und -hilfsmitteln</t>
  </si>
  <si>
    <t xml:space="preserve">Bestücken der Waschmaschine: 
Füllt gemäss Wäscheart die Waschmaschine, achtet dabei auf die richtige Füllmenge der Waschmaschine je nach Wäscheart.  </t>
  </si>
  <si>
    <t xml:space="preserve">… wählt das richtige Waschmittel. </t>
  </si>
  <si>
    <t xml:space="preserve">Dosiert das Waschmittel korrekt. </t>
  </si>
  <si>
    <t>Übertrag</t>
  </si>
  <si>
    <t>LZ d 2.4
Vorgaben und Empfehlungen zum Umgang mit Wäschereimaschinen, -geräten, Waschmitteln und -hilfsmitteln</t>
  </si>
  <si>
    <t xml:space="preserve">Trägt eine Schutzbrille und Handschuhe beim Dosieren des Waschmittels.  </t>
  </si>
  <si>
    <t xml:space="preserve">…stellt vor dem Entladen ein Transportmittel unter den Tumbler. </t>
  </si>
  <si>
    <t xml:space="preserve">…nutzt die ganze Arbeitsfläche des Bügeltisches/ der Mange. </t>
  </si>
  <si>
    <t xml:space="preserve">…arbeitet mit der richtigen, der Textilien entsprechenden, Temperatur. </t>
  </si>
  <si>
    <t xml:space="preserve">…führt die Bügelarbeit/ Mangelarbeiten nach sinnvoller Reihenfolge aus. </t>
  </si>
  <si>
    <t>Teilweise erfüllt</t>
  </si>
  <si>
    <t>Die gebügelten/ gemangelten Textilien weisen keine Falten auf.</t>
  </si>
  <si>
    <t xml:space="preserve">…faltet die Wäsche immer gleich. (gemäss Vorlage) </t>
  </si>
  <si>
    <t>…faltet die Wäschestücke fachgerecht</t>
  </si>
  <si>
    <t>…faltet die Wäschestücke exakt.</t>
  </si>
  <si>
    <t>Die gefaltete Wäsche entspricht der Vorgabe.</t>
  </si>
  <si>
    <t xml:space="preserve">…führt die Methode der Instandstellung fachgerecht aus </t>
  </si>
  <si>
    <t>Handlungskompetenz e5: Mitarbeitende im Bereich Hotellerie-Hauswirtschaft instruieren</t>
  </si>
  <si>
    <t xml:space="preserve">… begrüsst die zu instruierende Person, stellt sich vor </t>
  </si>
  <si>
    <t xml:space="preserve">...erklärt kurz die Arbeit und fragt nach Vorkenntnissen </t>
  </si>
  <si>
    <t>… nennt den Zweck begründet und hebt Wichtiges der Arbeit hervor</t>
  </si>
  <si>
    <t>… weist auf Hygiene- und Sicherheitsmassnahmen hin</t>
  </si>
  <si>
    <t>… lässt die Arbeit nachmachen und Schlüsselpunkte wiederholen und begründen</t>
  </si>
  <si>
    <t>… kontrolliert die Arbeitsweise und korrigiert eventuelle Fehler</t>
  </si>
  <si>
    <t>… zeigt Anerkennung, lobt, zeigt Einfühlungsvermögen</t>
  </si>
  <si>
    <t>… erklärt das weitere Vorgehen (einüben der instruierten Arbeit), verabschiedet sich</t>
  </si>
  <si>
    <t>Berufliche Standards (über die ganze Prüfung)</t>
  </si>
  <si>
    <t>Arbeitsplätze aufgeräumt und sauber</t>
  </si>
  <si>
    <t>Auftritt professionell, höflich
Fachbegriffe, korrekte Wortwahl</t>
  </si>
  <si>
    <t xml:space="preserve">Hygiene, Arbeitssicherheit, Ergonomie, Ökonomie, Ökologie beachten                                                                                                                                  </t>
  </si>
  <si>
    <t>Total Punkte</t>
  </si>
  <si>
    <t>Über die ganze Prüfung bewerten</t>
  </si>
  <si>
    <t xml:space="preserve">Sämliche MEP  sind korrekt und vollständig </t>
  </si>
  <si>
    <t>9,0 - 13,0 Punkte = Note 2,0</t>
  </si>
  <si>
    <t>3,0 - 8,0 Punkte = Note 1,5</t>
  </si>
  <si>
    <t>0,0 - 2,0 Punkte = Note 1,0</t>
  </si>
  <si>
    <t>Prüfungszeit - Begin :</t>
  </si>
  <si>
    <t>… bereitet sich schriftlich und praktisch auf die Intruktion vor (kurzen Notizen gemäss der 4-Schritte-Methode und bereitstellen der Mise en place), bereitet sämtliches Material vor, hält Ordnung an Arbeitsplatz</t>
  </si>
  <si>
    <t>… erklärt Mise en Place und Arbeitsablauf unter Berücksichtigung der Vorkenntnisse, erklärt und zeigt schrittweise vor, weist auf Schlüsselpunkte und Gefahren hin, achtet darauf, dass die zu instruierende Person eine gute Sicht hat</t>
  </si>
  <si>
    <t>Teilwesie erfüllt</t>
  </si>
  <si>
    <t xml:space="preserve">LZ e5.1-B Instruktion von Mitarbeitenden </t>
  </si>
  <si>
    <t>LZ d1.7-B Wäschebehandlung</t>
  </si>
  <si>
    <t xml:space="preserve">LZ d1.8-B
Instandstellung von Wäsche </t>
  </si>
  <si>
    <t>Maximale Punktzahl : 56</t>
  </si>
  <si>
    <t>54,0 - 56,0 Punkte = Note 6</t>
  </si>
  <si>
    <t>48,0 - 53,0 Punkte = Note 5,5</t>
  </si>
  <si>
    <t>42,0 - 47,0 Punkte = Note 5,0</t>
  </si>
  <si>
    <t>37,0 - 41,0 Punkte = Note 4,5</t>
  </si>
  <si>
    <t>31,0 - 36,0 Punkte = Note 4,0</t>
  </si>
  <si>
    <t>26,0 - 30,0 Punkte = Note 3,5</t>
  </si>
  <si>
    <t>20,0 - 25,0 Punkte = Note 3,0</t>
  </si>
  <si>
    <t>14,0 - 19,0 Punkte = Note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</si>
</sst>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theme="1"/>
      <name val="Calibri"/>
      <family val="2"/>
      <scheme val="minor"/>
    </font>
    <font>
      <b/>
      <sz val="13"/>
      <color theme="1"/>
      <name val="Arial"/>
      <family val="2"/>
    </font>
    <font>
      <sz val="13"/>
      <color theme="1"/>
      <name val="Arial"/>
      <family val="2"/>
    </font>
    <font>
      <b/>
      <sz val="13"/>
      <name val="Arial"/>
      <family val="2"/>
    </font>
    <font>
      <sz val="10"/>
      <name val="Arial"/>
      <family val="2"/>
    </font>
    <font>
      <b/>
      <sz val="12"/>
      <color theme="1"/>
      <name val="Arial"/>
      <family val="2"/>
    </font>
    <font>
      <b/>
      <sz val="14"/>
      <color theme="1"/>
      <name val="Arial"/>
      <family val="2"/>
    </font>
    <font>
      <sz val="14"/>
      <color theme="1"/>
      <name val="Arial"/>
      <family val="2"/>
    </font>
    <font>
      <sz val="14"/>
      <color rgb="FF000000"/>
      <name val="Arial"/>
      <family val="2"/>
    </font>
    <font>
      <sz val="14"/>
      <name val="Arial"/>
      <family val="2"/>
    </font>
    <font>
      <b/>
      <sz val="16"/>
      <color theme="1"/>
      <name val="Arial"/>
      <family val="2"/>
    </font>
    <font>
      <sz val="16"/>
      <color theme="1"/>
      <name val="Arial"/>
      <family val="2"/>
    </font>
    <font>
      <sz val="18"/>
      <color theme="1"/>
      <name val="Arial"/>
      <family val="2"/>
    </font>
    <font>
      <b/>
      <sz val="14"/>
      <name val="Arial"/>
      <family val="2"/>
    </font>
    <font>
      <b/>
      <sz val="16"/>
      <color rgb="FFFF0000"/>
      <name val="Arial"/>
      <family val="2"/>
    </font>
    <font>
      <b/>
      <sz val="18"/>
      <color theme="1"/>
      <name val="Arial"/>
      <family val="2"/>
    </font>
    <font>
      <sz val="16"/>
      <color rgb="FFFF0000"/>
      <name val="Arial"/>
      <family val="2"/>
    </font>
    <font>
      <sz val="16"/>
      <color rgb="FF000000"/>
      <name val="Arial"/>
      <family val="2"/>
    </font>
    <font>
      <sz val="16"/>
      <name val="Arial"/>
      <family val="2"/>
    </font>
    <font>
      <sz val="14"/>
      <color rgb="FFFF0000"/>
      <name val="Arial"/>
      <family val="2"/>
    </font>
    <font>
      <sz val="14"/>
      <name val="Arial"/>
      <family val="2"/>
    </font>
    <font>
      <sz val="14"/>
      <color rgb="FFFF0000"/>
      <name val="Arial"/>
      <family val="2"/>
    </font>
    <font>
      <b/>
      <sz val="16"/>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auto="1"/>
      </left>
      <right/>
      <top/>
      <bottom/>
      <diagonal/>
    </border>
    <border>
      <left style="thin">
        <color auto="1"/>
      </left>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indexed="64"/>
      </right>
      <top/>
      <bottom style="thin">
        <color indexed="64"/>
      </bottom>
      <diagonal/>
    </border>
    <border>
      <left style="thin">
        <color auto="1"/>
      </left>
      <right/>
      <top style="thin">
        <color auto="1"/>
      </top>
      <bottom/>
      <diagonal/>
    </border>
    <border>
      <left/>
      <right/>
      <top style="thin">
        <color indexed="64"/>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right/>
      <top/>
      <bottom style="hair">
        <color auto="1"/>
      </bottom>
      <diagonal/>
    </border>
  </borders>
  <cellStyleXfs count="2">
    <xf numFmtId="0" fontId="0" fillId="0" borderId="0"/>
    <xf numFmtId="0" fontId="4" fillId="0" borderId="0"/>
  </cellStyleXfs>
  <cellXfs count="173">
    <xf numFmtId="0" fontId="0" fillId="0" borderId="0" xfId="0"/>
    <xf numFmtId="0" fontId="2" fillId="0" borderId="0" xfId="0" applyFont="1"/>
    <xf numFmtId="0" fontId="2" fillId="0" borderId="0" xfId="0" applyFont="1" applyAlignment="1">
      <alignment wrapText="1"/>
    </xf>
    <xf numFmtId="0" fontId="2" fillId="0" borderId="0" xfId="0" applyFont="1" applyAlignment="1">
      <alignment vertical="center"/>
    </xf>
    <xf numFmtId="0" fontId="1" fillId="0" borderId="0" xfId="0" applyFont="1"/>
    <xf numFmtId="0" fontId="1" fillId="0" borderId="0" xfId="0" applyFont="1" applyAlignment="1">
      <alignment vertical="top" wrapText="1"/>
    </xf>
    <xf numFmtId="0" fontId="3" fillId="0" borderId="0" xfId="0" applyFont="1"/>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5" fillId="6" borderId="0" xfId="0" applyFont="1" applyFill="1" applyAlignment="1">
      <alignment vertical="top" wrapText="1"/>
    </xf>
    <xf numFmtId="164" fontId="6" fillId="3" borderId="1" xfId="0" applyNumberFormat="1" applyFont="1" applyFill="1" applyBorder="1" applyAlignment="1">
      <alignment horizontal="center" vertical="center" wrapText="1"/>
    </xf>
    <xf numFmtId="0" fontId="11" fillId="6" borderId="0" xfId="0" applyFont="1" applyFill="1"/>
    <xf numFmtId="0" fontId="12" fillId="6" borderId="0" xfId="0" applyFont="1" applyFill="1"/>
    <xf numFmtId="0" fontId="12" fillId="6" borderId="0" xfId="0" applyFont="1" applyFill="1" applyAlignment="1">
      <alignment horizontal="right" wrapText="1"/>
    </xf>
    <xf numFmtId="0" fontId="15" fillId="6" borderId="0" xfId="0" applyFont="1" applyFill="1" applyAlignment="1">
      <alignment vertical="top" wrapText="1"/>
    </xf>
    <xf numFmtId="0" fontId="15" fillId="6" borderId="0" xfId="0" applyFont="1" applyFill="1" applyAlignment="1">
      <alignment horizontal="right" wrapText="1"/>
    </xf>
    <xf numFmtId="0" fontId="12" fillId="6" borderId="0" xfId="0" applyFont="1" applyFill="1" applyAlignment="1">
      <alignment horizontal="left" wrapText="1"/>
    </xf>
    <xf numFmtId="0" fontId="11" fillId="6" borderId="0" xfId="0" applyFont="1" applyFill="1" applyAlignment="1">
      <alignment wrapText="1"/>
    </xf>
    <xf numFmtId="0" fontId="10" fillId="6" borderId="0" xfId="0" applyFont="1" applyFill="1" applyAlignment="1">
      <alignment horizontal="right" wrapText="1"/>
    </xf>
    <xf numFmtId="0" fontId="10" fillId="6" borderId="0" xfId="0" applyFont="1" applyFill="1" applyAlignment="1">
      <alignment horizontal="left" wrapText="1"/>
    </xf>
    <xf numFmtId="0" fontId="11" fillId="6" borderId="0" xfId="0" applyFont="1" applyFill="1" applyAlignment="1">
      <alignment horizontal="right" wrapText="1"/>
    </xf>
    <xf numFmtId="0" fontId="11" fillId="6" borderId="0" xfId="0" applyFont="1" applyFill="1" applyAlignment="1">
      <alignment horizontal="left" wrapText="1"/>
    </xf>
    <xf numFmtId="0" fontId="2" fillId="6" borderId="0" xfId="0" applyFont="1" applyFill="1" applyAlignment="1">
      <alignment wrapText="1"/>
    </xf>
    <xf numFmtId="0" fontId="2" fillId="6" borderId="0" xfId="0" applyFont="1" applyFill="1"/>
    <xf numFmtId="0" fontId="1" fillId="6" borderId="0" xfId="0" applyFont="1" applyFill="1" applyAlignment="1">
      <alignment wrapText="1"/>
    </xf>
    <xf numFmtId="164" fontId="6" fillId="3" borderId="1" xfId="0" applyNumberFormat="1" applyFont="1" applyFill="1" applyBorder="1" applyAlignment="1" applyProtection="1">
      <alignment horizontal="center" vertical="center" wrapText="1"/>
      <protection locked="0"/>
    </xf>
    <xf numFmtId="0" fontId="16" fillId="6" borderId="0" xfId="0" applyFont="1" applyFill="1" applyAlignment="1">
      <alignment horizontal="right" wrapText="1"/>
    </xf>
    <xf numFmtId="0" fontId="5" fillId="2" borderId="12"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22" fillId="6" borderId="0" xfId="0" applyFont="1" applyFill="1" applyAlignment="1">
      <alignment horizontal="right" wrapText="1"/>
    </xf>
    <xf numFmtId="0" fontId="22" fillId="6" borderId="0" xfId="0" applyFont="1" applyFill="1" applyAlignment="1">
      <alignment horizontal="left" wrapText="1"/>
    </xf>
    <xf numFmtId="0" fontId="18" fillId="6" borderId="0" xfId="0" applyFont="1" applyFill="1" applyAlignment="1">
      <alignment horizontal="right" wrapText="1"/>
    </xf>
    <xf numFmtId="0" fontId="18" fillId="6" borderId="0" xfId="0" applyFont="1" applyFill="1" applyAlignment="1">
      <alignment horizontal="left" wrapText="1"/>
    </xf>
    <xf numFmtId="0" fontId="7" fillId="6" borderId="0" xfId="0" applyFont="1" applyFill="1" applyAlignment="1">
      <alignment horizontal="right" vertical="center" wrapText="1"/>
    </xf>
    <xf numFmtId="0" fontId="7" fillId="3" borderId="17" xfId="0" applyFont="1" applyFill="1" applyBorder="1" applyAlignment="1" applyProtection="1">
      <alignment horizontal="left" vertical="top" wrapText="1"/>
      <protection locked="0"/>
    </xf>
    <xf numFmtId="0" fontId="7" fillId="0" borderId="0" xfId="0" applyFont="1" applyAlignment="1" applyProtection="1">
      <alignment horizontal="right" vertical="center" wrapText="1"/>
      <protection locked="0"/>
    </xf>
    <xf numFmtId="0" fontId="7" fillId="0" borderId="0" xfId="0" applyFont="1" applyAlignment="1">
      <alignment horizontal="right" vertical="center" wrapText="1"/>
    </xf>
    <xf numFmtId="0" fontId="7" fillId="6" borderId="0" xfId="0" applyFont="1" applyFill="1" applyAlignment="1">
      <alignment horizontal="right" vertical="top" wrapText="1"/>
    </xf>
    <xf numFmtId="0" fontId="6" fillId="6" borderId="0" xfId="0" applyFont="1" applyFill="1" applyAlignment="1">
      <alignment vertical="top" wrapText="1"/>
    </xf>
    <xf numFmtId="0" fontId="6" fillId="6" borderId="0" xfId="0" applyFont="1" applyFill="1" applyAlignment="1">
      <alignment horizontal="right" vertical="top" wrapText="1"/>
    </xf>
    <xf numFmtId="49" fontId="7" fillId="3" borderId="0" xfId="0" applyNumberFormat="1" applyFont="1" applyFill="1" applyAlignment="1" applyProtection="1">
      <alignment horizontal="center" wrapText="1"/>
      <protection locked="0"/>
    </xf>
    <xf numFmtId="0" fontId="7" fillId="6" borderId="0" xfId="0" applyFont="1" applyFill="1" applyAlignment="1" applyProtection="1">
      <alignment vertical="top" wrapText="1"/>
      <protection locked="0"/>
    </xf>
    <xf numFmtId="0" fontId="7" fillId="6" borderId="0" xfId="0" applyFont="1" applyFill="1"/>
    <xf numFmtId="0" fontId="7" fillId="6" borderId="0" xfId="0" applyFont="1" applyFill="1" applyAlignment="1">
      <alignment horizontal="right" wrapText="1"/>
    </xf>
    <xf numFmtId="0" fontId="7" fillId="6" borderId="0" xfId="0" applyFont="1" applyFill="1" applyAlignment="1">
      <alignment wrapText="1"/>
    </xf>
    <xf numFmtId="164" fontId="7" fillId="3" borderId="16" xfId="0" applyNumberFormat="1" applyFont="1" applyFill="1" applyBorder="1" applyAlignment="1">
      <alignment horizontal="center" vertical="center" wrapText="1"/>
    </xf>
    <xf numFmtId="2" fontId="7" fillId="3" borderId="16" xfId="0" applyNumberFormat="1" applyFont="1" applyFill="1" applyBorder="1" applyAlignment="1" applyProtection="1">
      <alignment horizontal="center" vertical="center" wrapText="1"/>
      <protection locked="0"/>
    </xf>
    <xf numFmtId="0" fontId="11" fillId="6" borderId="0" xfId="0" applyFont="1" applyFill="1" applyAlignment="1" applyProtection="1">
      <alignment horizontal="center" wrapText="1"/>
      <protection locked="0"/>
    </xf>
    <xf numFmtId="49" fontId="11" fillId="6" borderId="0" xfId="0" applyNumberFormat="1" applyFont="1" applyFill="1" applyAlignment="1" applyProtection="1">
      <alignment horizontal="center" wrapText="1"/>
      <protection locked="0"/>
    </xf>
    <xf numFmtId="164" fontId="11" fillId="6" borderId="0" xfId="0" applyNumberFormat="1" applyFont="1" applyFill="1" applyAlignment="1">
      <alignment horizontal="center" vertical="center" wrapText="1"/>
    </xf>
    <xf numFmtId="2" fontId="11" fillId="6" borderId="0" xfId="0" applyNumberFormat="1" applyFont="1" applyFill="1" applyAlignment="1" applyProtection="1">
      <alignment horizontal="center" vertical="center" wrapText="1"/>
      <protection locked="0"/>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8" fillId="0" borderId="4"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0" borderId="10"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15" xfId="0" applyFont="1" applyBorder="1" applyAlignment="1" applyProtection="1">
      <alignment horizontal="left" vertical="top" wrapText="1"/>
      <protection locked="0"/>
    </xf>
    <xf numFmtId="0" fontId="8" fillId="0" borderId="11" xfId="0" applyFont="1" applyBorder="1" applyAlignment="1" applyProtection="1">
      <alignment horizontal="left" vertical="top" wrapText="1"/>
      <protection locked="0"/>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9"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2" xfId="0" applyFont="1" applyBorder="1" applyAlignment="1">
      <alignment horizontal="center" vertical="center" wrapText="1"/>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12" xfId="0" applyFont="1" applyBorder="1" applyAlignment="1">
      <alignment horizontal="left"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7" fillId="0" borderId="13" xfId="0" applyFont="1" applyBorder="1" applyAlignment="1" applyProtection="1">
      <alignment horizontal="center" vertical="top" wrapText="1"/>
      <protection locked="0"/>
    </xf>
    <xf numFmtId="0" fontId="7" fillId="0" borderId="14" xfId="0" applyFont="1" applyBorder="1" applyAlignment="1" applyProtection="1">
      <alignment horizontal="center" vertical="top" wrapText="1"/>
      <protection locked="0"/>
    </xf>
    <xf numFmtId="0" fontId="7" fillId="0" borderId="9"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15" xfId="0" applyFont="1" applyBorder="1" applyAlignment="1" applyProtection="1">
      <alignment horizontal="center" vertical="top" wrapText="1"/>
      <protection locked="0"/>
    </xf>
    <xf numFmtId="0" fontId="7" fillId="0" borderId="11" xfId="0" applyFont="1" applyBorder="1" applyAlignment="1" applyProtection="1">
      <alignment horizontal="center" vertical="top" wrapText="1"/>
      <protection locked="0"/>
    </xf>
    <xf numFmtId="0" fontId="6" fillId="3" borderId="6" xfId="0" applyFont="1" applyFill="1" applyBorder="1" applyAlignment="1">
      <alignment horizontal="right" vertical="center" wrapText="1"/>
    </xf>
    <xf numFmtId="0" fontId="6" fillId="3" borderId="7" xfId="0" applyFont="1" applyFill="1" applyBorder="1" applyAlignment="1">
      <alignment horizontal="righ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12" xfId="0" applyFont="1" applyBorder="1" applyAlignment="1">
      <alignment horizontal="left" vertical="center" wrapText="1"/>
    </xf>
    <xf numFmtId="0" fontId="21" fillId="0" borderId="13" xfId="0" applyFont="1" applyBorder="1" applyAlignment="1" applyProtection="1">
      <alignment horizontal="left" vertical="top" wrapText="1"/>
      <protection locked="0"/>
    </xf>
    <xf numFmtId="0" fontId="7" fillId="0" borderId="1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1" fillId="0" borderId="4" xfId="0" applyFont="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7" fillId="0" borderId="10"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17" fillId="0" borderId="2" xfId="0" applyFont="1" applyBorder="1" applyAlignment="1">
      <alignment vertical="center" wrapText="1"/>
    </xf>
    <xf numFmtId="0" fontId="17" fillId="0" borderId="3" xfId="0" applyFont="1" applyBorder="1" applyAlignment="1">
      <alignment vertical="center" wrapText="1"/>
    </xf>
    <xf numFmtId="0" fontId="8" fillId="0" borderId="14"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10" fillId="6" borderId="0" xfId="0" applyFont="1" applyFill="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12"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12" xfId="0" applyFont="1" applyBorder="1" applyAlignment="1">
      <alignment horizontal="left" vertical="center" wrapText="1"/>
    </xf>
    <xf numFmtId="0" fontId="21" fillId="0" borderId="14" xfId="0" applyFont="1" applyBorder="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5" xfId="0" applyFont="1" applyBorder="1" applyAlignment="1" applyProtection="1">
      <alignment horizontal="left" vertical="top" wrapText="1"/>
      <protection locked="0"/>
    </xf>
    <xf numFmtId="0" fontId="21" fillId="0" borderId="15"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10" fillId="5" borderId="6"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15" xfId="0" applyFont="1" applyBorder="1" applyAlignment="1" applyProtection="1">
      <alignment horizontal="left" vertical="top" wrapText="1"/>
      <protection locked="0"/>
    </xf>
    <xf numFmtId="0" fontId="7" fillId="0" borderId="11" xfId="0" applyFont="1" applyBorder="1" applyAlignment="1" applyProtection="1">
      <alignment horizontal="left" vertical="top" wrapText="1"/>
      <protection locked="0"/>
    </xf>
    <xf numFmtId="0" fontId="10" fillId="4" borderId="13"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0" xfId="0" applyFont="1" applyFill="1" applyAlignment="1">
      <alignment horizontal="center" vertical="center" wrapText="1"/>
    </xf>
    <xf numFmtId="0" fontId="10" fillId="4" borderId="10"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7" fillId="0" borderId="12" xfId="0" applyFont="1" applyBorder="1" applyAlignment="1">
      <alignment vertical="center" wrapText="1"/>
    </xf>
    <xf numFmtId="0" fontId="8" fillId="0" borderId="13" xfId="0" applyFont="1" applyBorder="1" applyAlignment="1" applyProtection="1">
      <alignment horizontal="left" vertical="top" wrapText="1"/>
      <protection locked="0"/>
    </xf>
    <xf numFmtId="0" fontId="8" fillId="0" borderId="13" xfId="0" applyFont="1" applyBorder="1" applyAlignment="1" applyProtection="1">
      <alignment horizontal="center" vertical="top" wrapText="1"/>
      <protection locked="0"/>
    </xf>
    <xf numFmtId="0" fontId="8" fillId="0" borderId="14" xfId="0" applyFont="1" applyBorder="1" applyAlignment="1" applyProtection="1">
      <alignment horizontal="center" vertical="top" wrapText="1"/>
      <protection locked="0"/>
    </xf>
    <xf numFmtId="0" fontId="8" fillId="0" borderId="9" xfId="0" applyFont="1" applyBorder="1" applyAlignment="1" applyProtection="1">
      <alignment horizontal="center" vertical="top" wrapText="1"/>
      <protection locked="0"/>
    </xf>
    <xf numFmtId="0" fontId="8" fillId="0" borderId="4" xfId="0" applyFont="1" applyBorder="1" applyAlignment="1" applyProtection="1">
      <alignment horizontal="center" vertical="top" wrapText="1"/>
      <protection locked="0"/>
    </xf>
    <xf numFmtId="0" fontId="8" fillId="0" borderId="0" xfId="0" applyFont="1" applyAlignment="1" applyProtection="1">
      <alignment horizontal="center" vertical="top" wrapText="1"/>
      <protection locked="0"/>
    </xf>
    <xf numFmtId="0" fontId="8" fillId="0" borderId="10" xfId="0" applyFont="1" applyBorder="1" applyAlignment="1" applyProtection="1">
      <alignment horizontal="center" vertical="top" wrapText="1"/>
      <protection locked="0"/>
    </xf>
    <xf numFmtId="0" fontId="8" fillId="0" borderId="5" xfId="0" applyFont="1" applyBorder="1" applyAlignment="1" applyProtection="1">
      <alignment horizontal="center" vertical="top" wrapText="1"/>
      <protection locked="0"/>
    </xf>
    <xf numFmtId="0" fontId="8" fillId="0" borderId="15" xfId="0" applyFont="1" applyBorder="1" applyAlignment="1" applyProtection="1">
      <alignment horizontal="center" vertical="top" wrapText="1"/>
      <protection locked="0"/>
    </xf>
    <xf numFmtId="0" fontId="8" fillId="0" borderId="11" xfId="0" applyFont="1" applyBorder="1" applyAlignment="1" applyProtection="1">
      <alignment horizontal="center" vertical="top" wrapText="1"/>
      <protection locked="0"/>
    </xf>
    <xf numFmtId="0" fontId="6" fillId="3" borderId="8" xfId="0" applyFont="1" applyFill="1" applyBorder="1" applyAlignment="1">
      <alignment horizontal="right" vertical="center" wrapText="1"/>
    </xf>
    <xf numFmtId="0" fontId="10" fillId="0" borderId="2" xfId="0" applyFont="1" applyBorder="1" applyAlignment="1">
      <alignment vertical="center" wrapText="1"/>
    </xf>
    <xf numFmtId="0" fontId="10" fillId="0" borderId="3" xfId="0" applyFont="1" applyBorder="1" applyAlignment="1">
      <alignment vertical="center" wrapText="1"/>
    </xf>
    <xf numFmtId="0" fontId="11" fillId="0" borderId="3" xfId="0" applyFont="1" applyBorder="1" applyAlignment="1">
      <alignment vertical="center" wrapText="1"/>
    </xf>
    <xf numFmtId="0" fontId="11" fillId="0" borderId="12" xfId="0" applyFont="1" applyBorder="1" applyAlignment="1">
      <alignment vertical="center" wrapText="1"/>
    </xf>
    <xf numFmtId="0" fontId="19" fillId="0" borderId="13" xfId="0" applyFont="1" applyBorder="1" applyAlignment="1" applyProtection="1">
      <alignment horizontal="left" vertical="top" wrapText="1"/>
      <protection locked="0"/>
    </xf>
    <xf numFmtId="0" fontId="18" fillId="6" borderId="2" xfId="0" applyFont="1" applyFill="1" applyBorder="1" applyAlignment="1">
      <alignment horizontal="left" vertical="center" wrapText="1"/>
    </xf>
    <xf numFmtId="0" fontId="18" fillId="6" borderId="3" xfId="0" applyFont="1" applyFill="1" applyBorder="1" applyAlignment="1">
      <alignment horizontal="left" vertical="center" wrapText="1"/>
    </xf>
    <xf numFmtId="0" fontId="18" fillId="6" borderId="12" xfId="0" applyFont="1" applyFill="1" applyBorder="1" applyAlignment="1">
      <alignment horizontal="left" vertical="center" wrapText="1"/>
    </xf>
    <xf numFmtId="0" fontId="7" fillId="0" borderId="13" xfId="0" applyFont="1" applyBorder="1" applyAlignment="1" applyProtection="1">
      <alignment horizontal="left" vertical="top" wrapText="1"/>
      <protection locked="0"/>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xf numFmtId="0" fontId="11" fillId="0" borderId="9" xfId="0" applyFont="1" applyBorder="1" applyAlignment="1">
      <alignment horizontal="left" vertical="center" wrapText="1"/>
    </xf>
    <xf numFmtId="0" fontId="11" fillId="0" borderId="4" xfId="0" applyFont="1" applyBorder="1" applyAlignment="1">
      <alignment horizontal="left" vertical="center" wrapText="1"/>
    </xf>
    <xf numFmtId="0" fontId="11" fillId="0" borderId="0" xfId="0" applyFont="1" applyAlignment="1">
      <alignment horizontal="left" vertical="center" wrapText="1"/>
    </xf>
    <xf numFmtId="0" fontId="11" fillId="0" borderId="10" xfId="0" applyFont="1" applyBorder="1" applyAlignment="1">
      <alignment horizontal="left" vertical="center" wrapText="1"/>
    </xf>
    <xf numFmtId="0" fontId="11" fillId="0" borderId="5" xfId="0" applyFont="1" applyBorder="1" applyAlignment="1">
      <alignment horizontal="left" vertical="center" wrapText="1"/>
    </xf>
    <xf numFmtId="0" fontId="11" fillId="0" borderId="15" xfId="0" applyFont="1" applyBorder="1" applyAlignment="1">
      <alignment horizontal="left" vertical="center" wrapText="1"/>
    </xf>
    <xf numFmtId="0" fontId="11" fillId="0" borderId="11" xfId="0" applyFont="1" applyBorder="1" applyAlignment="1">
      <alignment horizontal="left" vertical="center" wrapText="1"/>
    </xf>
    <xf numFmtId="0" fontId="13" fillId="4" borderId="13"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5" borderId="6"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7" fillId="3" borderId="17" xfId="0" applyFont="1" applyFill="1" applyBorder="1" applyAlignment="1" applyProtection="1">
      <alignment horizontal="left" vertical="top" wrapText="1"/>
      <protection locked="0"/>
    </xf>
    <xf numFmtId="0" fontId="7" fillId="6" borderId="0" xfId="0" applyFont="1" applyFill="1" applyAlignment="1">
      <alignment horizontal="right" vertical="center" wrapText="1"/>
    </xf>
    <xf numFmtId="0" fontId="7" fillId="6" borderId="0" xfId="0" applyFont="1" applyFill="1" applyAlignment="1" applyProtection="1">
      <alignment horizontal="center" vertical="center" wrapText="1"/>
      <protection locked="0"/>
    </xf>
  </cellXfs>
  <cellStyles count="2">
    <cellStyle name="Normal" xfId="0" builtinId="0"/>
    <cellStyle name="Standard 2" xfId="1" xr:uid="{0CB24625-2D32-45F4-AF1C-018A184A233C}"/>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8597E-9E70-44C4-9651-46E1AF8C2E18}">
  <dimension ref="A1:R153"/>
  <sheetViews>
    <sheetView tabSelected="1" view="pageLayout" zoomScale="60" zoomScaleNormal="80" zoomScalePageLayoutView="60" workbookViewId="0">
      <selection activeCell="C12" sqref="C12"/>
    </sheetView>
  </sheetViews>
  <sheetFormatPr baseColWidth="10" defaultColWidth="11.54296875" defaultRowHeight="16.5" x14ac:dyDescent="0.35"/>
  <cols>
    <col min="1" max="1" width="30.54296875" style="2" customWidth="1"/>
    <col min="2" max="2" width="61.54296875" style="1" customWidth="1"/>
    <col min="3" max="3" width="50.7265625" style="1" customWidth="1"/>
    <col min="4" max="4" width="12.1796875" style="1" customWidth="1"/>
    <col min="5" max="5" width="12.7265625" style="1" customWidth="1"/>
    <col min="6" max="6" width="12.1796875" style="1" customWidth="1"/>
    <col min="7" max="7" width="23.81640625" style="1" customWidth="1"/>
    <col min="8" max="9" width="5.81640625" style="1" customWidth="1"/>
    <col min="10" max="10" width="5.7265625" style="1" customWidth="1"/>
    <col min="11" max="11" width="4.7265625" style="1" customWidth="1"/>
    <col min="12" max="12" width="11.7265625" style="1" customWidth="1"/>
    <col min="13" max="13" width="10.81640625" style="1" customWidth="1"/>
    <col min="14" max="14" width="14.1796875" style="1" customWidth="1"/>
    <col min="15" max="15" width="16.453125" style="1" customWidth="1"/>
    <col min="16" max="16" width="18" style="1" customWidth="1"/>
    <col min="17" max="17" width="19.1796875" style="1" customWidth="1"/>
    <col min="18" max="18" width="15.1796875" style="1" customWidth="1"/>
    <col min="19" max="16384" width="11.54296875" style="1"/>
  </cols>
  <sheetData>
    <row r="1" spans="1:18" ht="18.75" customHeight="1" x14ac:dyDescent="0.35">
      <c r="A1" s="102"/>
      <c r="B1" s="102"/>
      <c r="C1" s="9"/>
      <c r="D1" s="9"/>
      <c r="E1" s="9"/>
      <c r="F1" s="9"/>
      <c r="G1" s="9"/>
      <c r="H1" s="9"/>
      <c r="I1" s="9"/>
      <c r="J1" s="9"/>
      <c r="K1" s="9"/>
      <c r="L1" s="9"/>
      <c r="M1" s="9"/>
    </row>
    <row r="2" spans="1:18" ht="27" customHeight="1" x14ac:dyDescent="0.35">
      <c r="A2" s="33" t="s">
        <v>0</v>
      </c>
      <c r="B2" s="34"/>
      <c r="C2" s="35" t="s">
        <v>2</v>
      </c>
      <c r="D2" s="170"/>
      <c r="E2" s="170"/>
      <c r="F2" s="170"/>
      <c r="G2" s="170"/>
      <c r="H2" s="170"/>
      <c r="I2" s="170"/>
      <c r="J2" s="171"/>
      <c r="K2" s="171"/>
      <c r="L2" s="171"/>
      <c r="M2" s="172"/>
    </row>
    <row r="3" spans="1:18" ht="13.5" customHeight="1" x14ac:dyDescent="0.35">
      <c r="A3" s="37"/>
      <c r="B3" s="38"/>
      <c r="C3" s="37"/>
      <c r="D3" s="39"/>
      <c r="E3" s="39"/>
      <c r="F3" s="39"/>
      <c r="G3" s="38"/>
      <c r="H3" s="38"/>
      <c r="I3" s="38"/>
      <c r="J3" s="38"/>
      <c r="K3" s="38"/>
      <c r="L3" s="38"/>
      <c r="M3" s="38"/>
    </row>
    <row r="4" spans="1:18" ht="26.25" customHeight="1" x14ac:dyDescent="0.35">
      <c r="A4" s="33" t="s">
        <v>1</v>
      </c>
      <c r="B4" s="34"/>
      <c r="C4" s="33" t="s">
        <v>69</v>
      </c>
      <c r="D4" s="40"/>
      <c r="E4" s="36" t="s">
        <v>7</v>
      </c>
      <c r="F4" s="40"/>
      <c r="G4" s="41"/>
      <c r="H4" s="41"/>
      <c r="I4" s="41"/>
      <c r="J4" s="42"/>
      <c r="K4" s="42"/>
      <c r="L4" s="42"/>
      <c r="M4" s="42"/>
    </row>
    <row r="5" spans="1:18" ht="12.75" customHeight="1" thickBot="1" x14ac:dyDescent="0.4">
      <c r="A5" s="43"/>
      <c r="B5" s="43"/>
      <c r="C5" s="43"/>
      <c r="D5" s="43"/>
      <c r="E5" s="43"/>
      <c r="F5" s="43"/>
      <c r="G5" s="43"/>
      <c r="H5" s="38"/>
      <c r="I5" s="38"/>
      <c r="J5" s="38"/>
      <c r="K5" s="38"/>
      <c r="L5" s="42"/>
      <c r="M5" s="42"/>
      <c r="R5" s="3"/>
    </row>
    <row r="6" spans="1:18" ht="28.5" customHeight="1" thickBot="1" x14ac:dyDescent="0.4">
      <c r="A6" s="44"/>
      <c r="B6" s="42"/>
      <c r="C6" s="33" t="s">
        <v>9</v>
      </c>
      <c r="D6" s="45">
        <f>L141</f>
        <v>0</v>
      </c>
      <c r="E6" s="33" t="s">
        <v>10</v>
      </c>
      <c r="F6" s="46"/>
      <c r="G6" s="42"/>
      <c r="H6" s="42"/>
      <c r="I6" s="42"/>
      <c r="J6" s="42"/>
      <c r="K6" s="42"/>
      <c r="L6" s="42"/>
      <c r="M6" s="42"/>
      <c r="R6" s="3"/>
    </row>
    <row r="7" spans="1:18" ht="13.5" customHeight="1" x14ac:dyDescent="0.45">
      <c r="A7" s="17"/>
      <c r="B7" s="11"/>
      <c r="C7" s="11"/>
      <c r="D7" s="11"/>
      <c r="E7" s="11"/>
      <c r="F7" s="11"/>
      <c r="G7" s="11"/>
      <c r="H7" s="12"/>
      <c r="I7" s="12"/>
      <c r="J7" s="12"/>
      <c r="K7" s="12"/>
      <c r="L7" s="12"/>
      <c r="M7" s="12"/>
      <c r="R7" s="3"/>
    </row>
    <row r="8" spans="1:18" ht="26.25" customHeight="1" x14ac:dyDescent="0.45">
      <c r="A8" s="18" t="s">
        <v>3</v>
      </c>
      <c r="B8" s="19" t="s">
        <v>4</v>
      </c>
      <c r="C8" s="18"/>
      <c r="D8" s="47"/>
      <c r="E8" s="20"/>
      <c r="F8" s="20"/>
      <c r="G8" s="20"/>
      <c r="H8" s="14"/>
      <c r="I8" s="14"/>
      <c r="J8" s="14"/>
      <c r="K8" s="14"/>
      <c r="L8" s="12"/>
      <c r="M8" s="12"/>
      <c r="R8" s="3"/>
    </row>
    <row r="9" spans="1:18" ht="6.75" customHeight="1" x14ac:dyDescent="0.45">
      <c r="A9" s="18"/>
      <c r="B9" s="21"/>
      <c r="C9" s="20"/>
      <c r="D9" s="20"/>
      <c r="E9" s="20"/>
      <c r="F9" s="20"/>
      <c r="G9" s="20"/>
      <c r="H9" s="14"/>
      <c r="I9" s="14"/>
      <c r="J9" s="14"/>
      <c r="K9" s="14"/>
      <c r="L9" s="12"/>
      <c r="M9" s="12"/>
      <c r="R9" s="3"/>
    </row>
    <row r="10" spans="1:18" ht="21" customHeight="1" x14ac:dyDescent="0.45">
      <c r="A10" s="18" t="s">
        <v>5</v>
      </c>
      <c r="B10" s="21" t="s">
        <v>6</v>
      </c>
      <c r="C10" s="18"/>
      <c r="D10" s="48"/>
      <c r="E10" s="18"/>
      <c r="F10" s="48"/>
      <c r="G10" s="20"/>
      <c r="H10" s="14"/>
      <c r="I10" s="14"/>
      <c r="J10" s="14"/>
      <c r="K10" s="14"/>
      <c r="L10" s="12"/>
      <c r="M10" s="12"/>
      <c r="R10" s="3"/>
    </row>
    <row r="11" spans="1:18" ht="9" customHeight="1" x14ac:dyDescent="0.45">
      <c r="A11" s="18"/>
      <c r="B11" s="21"/>
      <c r="C11" s="18"/>
      <c r="D11" s="18"/>
      <c r="E11" s="18"/>
      <c r="F11" s="20"/>
      <c r="G11" s="20"/>
      <c r="H11" s="14"/>
      <c r="I11" s="14"/>
      <c r="J11" s="14"/>
      <c r="K11" s="14"/>
      <c r="L11" s="12"/>
      <c r="M11" s="12"/>
      <c r="R11" s="3"/>
    </row>
    <row r="12" spans="1:18" ht="20.25" customHeight="1" x14ac:dyDescent="0.5">
      <c r="A12" s="29" t="s">
        <v>8</v>
      </c>
      <c r="B12" s="30" t="s">
        <v>76</v>
      </c>
      <c r="C12" s="18"/>
      <c r="D12" s="49"/>
      <c r="E12" s="18"/>
      <c r="F12" s="50"/>
      <c r="G12" s="18"/>
      <c r="H12" s="15"/>
      <c r="I12" s="15"/>
      <c r="J12" s="14"/>
      <c r="K12" s="14"/>
      <c r="L12" s="12"/>
      <c r="M12" s="12"/>
      <c r="R12" s="3"/>
    </row>
    <row r="13" spans="1:18" ht="19.75" customHeight="1" x14ac:dyDescent="0.45">
      <c r="A13" s="31"/>
      <c r="B13" s="32" t="s">
        <v>77</v>
      </c>
      <c r="C13" s="20"/>
      <c r="D13" s="20"/>
      <c r="E13" s="20"/>
      <c r="F13" s="20"/>
      <c r="G13" s="20"/>
      <c r="H13" s="14"/>
      <c r="I13" s="14"/>
      <c r="J13" s="14"/>
      <c r="K13" s="14"/>
      <c r="L13" s="12"/>
      <c r="M13" s="12"/>
      <c r="R13" s="3"/>
    </row>
    <row r="14" spans="1:18" ht="19.75" customHeight="1" x14ac:dyDescent="0.45">
      <c r="A14" s="31"/>
      <c r="B14" s="32" t="s">
        <v>78</v>
      </c>
      <c r="C14" s="18"/>
      <c r="D14" s="18"/>
      <c r="E14" s="18"/>
      <c r="F14" s="18"/>
      <c r="G14" s="18"/>
      <c r="H14" s="12"/>
      <c r="I14" s="12"/>
      <c r="J14" s="14"/>
      <c r="K14" s="14"/>
      <c r="L14" s="12"/>
      <c r="M14" s="12"/>
      <c r="R14" s="3"/>
    </row>
    <row r="15" spans="1:18" ht="19.75" customHeight="1" x14ac:dyDescent="0.45">
      <c r="A15" s="31"/>
      <c r="B15" s="32" t="s">
        <v>79</v>
      </c>
      <c r="C15" s="20"/>
      <c r="D15" s="20"/>
      <c r="E15" s="20"/>
      <c r="F15" s="20"/>
      <c r="G15" s="20"/>
      <c r="H15" s="14"/>
      <c r="I15" s="14"/>
      <c r="J15" s="14"/>
      <c r="K15" s="14"/>
      <c r="L15" s="12"/>
      <c r="M15" s="12"/>
      <c r="R15" s="3"/>
    </row>
    <row r="16" spans="1:18" ht="19.75" customHeight="1" x14ac:dyDescent="0.45">
      <c r="A16" s="31"/>
      <c r="B16" s="32" t="s">
        <v>80</v>
      </c>
      <c r="C16" s="20"/>
      <c r="D16" s="20"/>
      <c r="E16" s="20"/>
      <c r="F16" s="20"/>
      <c r="G16" s="20"/>
      <c r="H16" s="14"/>
      <c r="I16" s="14"/>
      <c r="J16" s="14"/>
      <c r="K16" s="14"/>
      <c r="L16" s="12"/>
      <c r="M16" s="12"/>
      <c r="R16" s="3"/>
    </row>
    <row r="17" spans="1:18" ht="19.75" customHeight="1" x14ac:dyDescent="0.45">
      <c r="A17" s="31"/>
      <c r="B17" s="32" t="s">
        <v>81</v>
      </c>
      <c r="C17" s="20"/>
      <c r="D17" s="20"/>
      <c r="E17" s="20"/>
      <c r="F17" s="20"/>
      <c r="G17" s="20"/>
      <c r="H17" s="14"/>
      <c r="I17" s="14"/>
      <c r="J17" s="14"/>
      <c r="K17" s="14"/>
      <c r="L17" s="12"/>
      <c r="M17" s="12"/>
      <c r="R17" s="3"/>
    </row>
    <row r="18" spans="1:18" ht="19.75" customHeight="1" x14ac:dyDescent="0.45">
      <c r="A18" s="31"/>
      <c r="B18" s="32" t="s">
        <v>82</v>
      </c>
      <c r="C18" s="20"/>
      <c r="D18" s="20"/>
      <c r="E18" s="20"/>
      <c r="F18" s="20"/>
      <c r="G18" s="20"/>
      <c r="H18" s="14"/>
      <c r="I18" s="14"/>
      <c r="J18" s="14"/>
      <c r="K18" s="14"/>
      <c r="L18" s="12"/>
      <c r="M18" s="12"/>
      <c r="R18" s="3"/>
    </row>
    <row r="19" spans="1:18" ht="19.75" customHeight="1" x14ac:dyDescent="0.45">
      <c r="A19" s="31"/>
      <c r="B19" s="32" t="s">
        <v>83</v>
      </c>
      <c r="C19" s="20"/>
      <c r="D19" s="20"/>
      <c r="E19" s="20"/>
      <c r="F19" s="20"/>
      <c r="G19" s="20"/>
      <c r="H19" s="14"/>
      <c r="I19" s="14"/>
      <c r="J19" s="14"/>
      <c r="K19" s="14"/>
      <c r="L19" s="12"/>
      <c r="M19" s="12"/>
      <c r="R19" s="3"/>
    </row>
    <row r="20" spans="1:18" ht="19.75" customHeight="1" x14ac:dyDescent="0.45">
      <c r="A20" s="31"/>
      <c r="B20" s="32" t="s">
        <v>84</v>
      </c>
      <c r="C20" s="20"/>
      <c r="D20" s="20"/>
      <c r="E20" s="20"/>
      <c r="F20" s="20"/>
      <c r="G20" s="20"/>
      <c r="H20" s="14"/>
      <c r="I20" s="14"/>
      <c r="J20" s="14"/>
      <c r="K20" s="14"/>
      <c r="L20" s="12"/>
      <c r="M20" s="12"/>
      <c r="R20" s="3"/>
    </row>
    <row r="21" spans="1:18" ht="19.75" customHeight="1" x14ac:dyDescent="0.45">
      <c r="A21" s="31"/>
      <c r="B21" s="32" t="s">
        <v>66</v>
      </c>
      <c r="C21" s="20"/>
      <c r="D21" s="20"/>
      <c r="E21" s="20"/>
      <c r="F21" s="20"/>
      <c r="G21" s="20"/>
      <c r="H21" s="14"/>
      <c r="I21" s="14"/>
      <c r="J21" s="14"/>
      <c r="K21" s="14"/>
      <c r="L21" s="12"/>
      <c r="M21" s="12"/>
      <c r="R21" s="3"/>
    </row>
    <row r="22" spans="1:18" ht="19.75" customHeight="1" x14ac:dyDescent="0.45">
      <c r="A22" s="31"/>
      <c r="B22" s="32" t="s">
        <v>67</v>
      </c>
      <c r="C22" s="20"/>
      <c r="D22" s="20"/>
      <c r="E22" s="20"/>
      <c r="F22" s="20"/>
      <c r="G22" s="20"/>
      <c r="H22" s="14"/>
      <c r="I22" s="14"/>
      <c r="J22" s="14"/>
      <c r="K22" s="14"/>
      <c r="L22" s="12"/>
      <c r="M22" s="12"/>
      <c r="R22" s="3"/>
    </row>
    <row r="23" spans="1:18" ht="19.5" customHeight="1" x14ac:dyDescent="0.45">
      <c r="A23" s="26"/>
      <c r="B23" s="32" t="s">
        <v>68</v>
      </c>
      <c r="C23" s="20"/>
      <c r="D23" s="20"/>
      <c r="E23" s="20"/>
      <c r="F23" s="20"/>
      <c r="G23" s="20"/>
      <c r="H23" s="14"/>
      <c r="I23" s="14"/>
      <c r="J23" s="14"/>
      <c r="K23" s="14"/>
      <c r="L23" s="12"/>
      <c r="M23" s="12"/>
      <c r="R23" s="3"/>
    </row>
    <row r="24" spans="1:18" ht="14.25" customHeight="1" x14ac:dyDescent="0.45">
      <c r="A24" s="13"/>
      <c r="B24" s="16"/>
      <c r="C24" s="13"/>
      <c r="D24" s="13"/>
      <c r="E24" s="13"/>
      <c r="F24" s="13"/>
      <c r="G24" s="13"/>
      <c r="H24" s="14"/>
      <c r="I24" s="14"/>
      <c r="J24" s="14"/>
      <c r="K24" s="14"/>
      <c r="L24" s="12"/>
      <c r="M24" s="12"/>
      <c r="R24" s="3"/>
    </row>
    <row r="25" spans="1:18" ht="21" customHeight="1" x14ac:dyDescent="0.35">
      <c r="A25" s="152" t="s">
        <v>11</v>
      </c>
      <c r="B25" s="153"/>
      <c r="C25" s="153"/>
      <c r="D25" s="153"/>
      <c r="E25" s="153"/>
      <c r="F25" s="153"/>
      <c r="G25" s="153"/>
      <c r="H25" s="153"/>
      <c r="I25" s="153"/>
      <c r="J25" s="153"/>
      <c r="K25" s="153"/>
      <c r="L25" s="153"/>
      <c r="M25" s="154"/>
      <c r="R25" s="3"/>
    </row>
    <row r="26" spans="1:18" ht="21" customHeight="1" x14ac:dyDescent="0.35">
      <c r="A26" s="155"/>
      <c r="B26" s="156"/>
      <c r="C26" s="156"/>
      <c r="D26" s="156"/>
      <c r="E26" s="156"/>
      <c r="F26" s="156"/>
      <c r="G26" s="156"/>
      <c r="H26" s="156"/>
      <c r="I26" s="156"/>
      <c r="J26" s="156"/>
      <c r="K26" s="156"/>
      <c r="L26" s="156"/>
      <c r="M26" s="157"/>
      <c r="R26" s="3"/>
    </row>
    <row r="27" spans="1:18" ht="21" customHeight="1" x14ac:dyDescent="0.35">
      <c r="A27" s="155"/>
      <c r="B27" s="156"/>
      <c r="C27" s="156"/>
      <c r="D27" s="156"/>
      <c r="E27" s="156"/>
      <c r="F27" s="156"/>
      <c r="G27" s="156"/>
      <c r="H27" s="156"/>
      <c r="I27" s="156"/>
      <c r="J27" s="156"/>
      <c r="K27" s="156"/>
      <c r="L27" s="156"/>
      <c r="M27" s="157"/>
      <c r="R27" s="3"/>
    </row>
    <row r="28" spans="1:18" ht="21" customHeight="1" x14ac:dyDescent="0.35">
      <c r="A28" s="155"/>
      <c r="B28" s="156"/>
      <c r="C28" s="156"/>
      <c r="D28" s="156"/>
      <c r="E28" s="156"/>
      <c r="F28" s="156"/>
      <c r="G28" s="156"/>
      <c r="H28" s="156"/>
      <c r="I28" s="156"/>
      <c r="J28" s="156"/>
      <c r="K28" s="156"/>
      <c r="L28" s="156"/>
      <c r="M28" s="157"/>
      <c r="R28" s="3"/>
    </row>
    <row r="29" spans="1:18" ht="21" customHeight="1" x14ac:dyDescent="0.35">
      <c r="A29" s="155"/>
      <c r="B29" s="156"/>
      <c r="C29" s="156"/>
      <c r="D29" s="156"/>
      <c r="E29" s="156"/>
      <c r="F29" s="156"/>
      <c r="G29" s="156"/>
      <c r="H29" s="156"/>
      <c r="I29" s="156"/>
      <c r="J29" s="156"/>
      <c r="K29" s="156"/>
      <c r="L29" s="156"/>
      <c r="M29" s="157"/>
      <c r="R29" s="3"/>
    </row>
    <row r="30" spans="1:18" ht="21" customHeight="1" x14ac:dyDescent="0.35">
      <c r="A30" s="155"/>
      <c r="B30" s="156"/>
      <c r="C30" s="156"/>
      <c r="D30" s="156"/>
      <c r="E30" s="156"/>
      <c r="F30" s="156"/>
      <c r="G30" s="156"/>
      <c r="H30" s="156"/>
      <c r="I30" s="156"/>
      <c r="J30" s="156"/>
      <c r="K30" s="156"/>
      <c r="L30" s="156"/>
      <c r="M30" s="157"/>
      <c r="R30" s="3"/>
    </row>
    <row r="31" spans="1:18" ht="21" customHeight="1" x14ac:dyDescent="0.35">
      <c r="A31" s="155"/>
      <c r="B31" s="156"/>
      <c r="C31" s="156"/>
      <c r="D31" s="156"/>
      <c r="E31" s="156"/>
      <c r="F31" s="156"/>
      <c r="G31" s="156"/>
      <c r="H31" s="156"/>
      <c r="I31" s="156"/>
      <c r="J31" s="156"/>
      <c r="K31" s="156"/>
      <c r="L31" s="156"/>
      <c r="M31" s="157"/>
      <c r="R31" s="3"/>
    </row>
    <row r="32" spans="1:18" ht="21" customHeight="1" x14ac:dyDescent="0.35">
      <c r="A32" s="155"/>
      <c r="B32" s="156"/>
      <c r="C32" s="156"/>
      <c r="D32" s="156"/>
      <c r="E32" s="156"/>
      <c r="F32" s="156"/>
      <c r="G32" s="156"/>
      <c r="H32" s="156"/>
      <c r="I32" s="156"/>
      <c r="J32" s="156"/>
      <c r="K32" s="156"/>
      <c r="L32" s="156"/>
      <c r="M32" s="157"/>
      <c r="R32" s="3"/>
    </row>
    <row r="33" spans="1:18" ht="136.5" customHeight="1" x14ac:dyDescent="0.35">
      <c r="A33" s="158"/>
      <c r="B33" s="159"/>
      <c r="C33" s="159"/>
      <c r="D33" s="159"/>
      <c r="E33" s="159"/>
      <c r="F33" s="159"/>
      <c r="G33" s="159"/>
      <c r="H33" s="159"/>
      <c r="I33" s="159"/>
      <c r="J33" s="159"/>
      <c r="K33" s="159"/>
      <c r="L33" s="159"/>
      <c r="M33" s="160"/>
      <c r="R33" s="3"/>
    </row>
    <row r="34" spans="1:18" ht="19.5" customHeight="1" x14ac:dyDescent="0.35">
      <c r="A34" s="122" t="s">
        <v>12</v>
      </c>
      <c r="B34" s="122" t="s">
        <v>13</v>
      </c>
      <c r="C34" s="122" t="s">
        <v>14</v>
      </c>
      <c r="D34" s="123"/>
      <c r="E34" s="123"/>
      <c r="F34" s="123"/>
      <c r="G34" s="124"/>
      <c r="H34" s="122" t="s">
        <v>15</v>
      </c>
      <c r="I34" s="123"/>
      <c r="J34" s="123"/>
      <c r="K34" s="124"/>
      <c r="L34" s="161" t="s">
        <v>16</v>
      </c>
      <c r="M34" s="162"/>
    </row>
    <row r="35" spans="1:18" ht="16.5" customHeight="1" x14ac:dyDescent="0.35">
      <c r="A35" s="125"/>
      <c r="B35" s="125" t="s">
        <v>17</v>
      </c>
      <c r="C35" s="125"/>
      <c r="D35" s="126"/>
      <c r="E35" s="126"/>
      <c r="F35" s="126"/>
      <c r="G35" s="127"/>
      <c r="H35" s="125"/>
      <c r="I35" s="126"/>
      <c r="J35" s="126"/>
      <c r="K35" s="127"/>
      <c r="L35" s="163"/>
      <c r="M35" s="164"/>
    </row>
    <row r="36" spans="1:18" ht="33.75" customHeight="1" x14ac:dyDescent="0.35">
      <c r="A36" s="128"/>
      <c r="B36" s="128" t="s">
        <v>18</v>
      </c>
      <c r="C36" s="128"/>
      <c r="D36" s="129"/>
      <c r="E36" s="129"/>
      <c r="F36" s="129"/>
      <c r="G36" s="130"/>
      <c r="H36" s="128"/>
      <c r="I36" s="129"/>
      <c r="J36" s="129"/>
      <c r="K36" s="130"/>
      <c r="L36" s="27" t="s">
        <v>19</v>
      </c>
      <c r="M36" s="28" t="s">
        <v>20</v>
      </c>
    </row>
    <row r="37" spans="1:18" ht="30.75" customHeight="1" x14ac:dyDescent="0.35">
      <c r="A37" s="116" t="s">
        <v>21</v>
      </c>
      <c r="B37" s="117"/>
      <c r="C37" s="117"/>
      <c r="D37" s="117"/>
      <c r="E37" s="117"/>
      <c r="F37" s="117"/>
      <c r="G37" s="117"/>
      <c r="H37" s="117"/>
      <c r="I37" s="117"/>
      <c r="J37" s="117"/>
      <c r="K37" s="117"/>
      <c r="L37" s="117"/>
      <c r="M37" s="118"/>
    </row>
    <row r="38" spans="1:18" s="3" customFormat="1" ht="56.9" customHeight="1" x14ac:dyDescent="0.35">
      <c r="A38" s="103" t="s">
        <v>22</v>
      </c>
      <c r="B38" s="106" t="s">
        <v>23</v>
      </c>
      <c r="C38" s="132"/>
      <c r="D38" s="100"/>
      <c r="E38" s="100"/>
      <c r="F38" s="100"/>
      <c r="G38" s="101"/>
      <c r="H38" s="51" t="s">
        <v>24</v>
      </c>
      <c r="I38" s="52"/>
      <c r="J38" s="53"/>
      <c r="K38" s="8">
        <v>1</v>
      </c>
      <c r="L38" s="71"/>
      <c r="M38" s="60">
        <v>1</v>
      </c>
    </row>
    <row r="39" spans="1:18" s="3" customFormat="1" ht="56.9" customHeight="1" x14ac:dyDescent="0.35">
      <c r="A39" s="104"/>
      <c r="B39" s="108"/>
      <c r="C39" s="57"/>
      <c r="D39" s="58"/>
      <c r="E39" s="58"/>
      <c r="F39" s="58"/>
      <c r="G39" s="59"/>
      <c r="H39" s="51" t="s">
        <v>25</v>
      </c>
      <c r="I39" s="52"/>
      <c r="J39" s="53"/>
      <c r="K39" s="8">
        <v>0</v>
      </c>
      <c r="L39" s="73"/>
      <c r="M39" s="62"/>
    </row>
    <row r="40" spans="1:18" s="3" customFormat="1" ht="56.9" customHeight="1" x14ac:dyDescent="0.35">
      <c r="A40" s="104"/>
      <c r="B40" s="106" t="s">
        <v>26</v>
      </c>
      <c r="C40" s="133"/>
      <c r="D40" s="134"/>
      <c r="E40" s="134"/>
      <c r="F40" s="134"/>
      <c r="G40" s="135"/>
      <c r="H40" s="51" t="s">
        <v>24</v>
      </c>
      <c r="I40" s="52"/>
      <c r="J40" s="53"/>
      <c r="K40" s="7">
        <v>1</v>
      </c>
      <c r="L40" s="71"/>
      <c r="M40" s="60">
        <v>1</v>
      </c>
    </row>
    <row r="41" spans="1:18" s="3" customFormat="1" ht="56.9" customHeight="1" x14ac:dyDescent="0.35">
      <c r="A41" s="104"/>
      <c r="B41" s="108"/>
      <c r="C41" s="136"/>
      <c r="D41" s="137"/>
      <c r="E41" s="137"/>
      <c r="F41" s="137"/>
      <c r="G41" s="138"/>
      <c r="H41" s="51" t="s">
        <v>25</v>
      </c>
      <c r="I41" s="52"/>
      <c r="J41" s="53"/>
      <c r="K41" s="7">
        <v>0</v>
      </c>
      <c r="L41" s="72"/>
      <c r="M41" s="61"/>
    </row>
    <row r="42" spans="1:18" s="3" customFormat="1" ht="56.9" customHeight="1" x14ac:dyDescent="0.35">
      <c r="A42" s="104"/>
      <c r="B42" s="106" t="s">
        <v>27</v>
      </c>
      <c r="C42" s="91"/>
      <c r="D42" s="109"/>
      <c r="E42" s="109"/>
      <c r="F42" s="109"/>
      <c r="G42" s="110"/>
      <c r="H42" s="51" t="s">
        <v>24</v>
      </c>
      <c r="I42" s="52"/>
      <c r="J42" s="53"/>
      <c r="K42" s="8">
        <v>3</v>
      </c>
      <c r="L42" s="71"/>
      <c r="M42" s="60">
        <v>3</v>
      </c>
    </row>
    <row r="43" spans="1:18" s="3" customFormat="1" ht="56.9" customHeight="1" x14ac:dyDescent="0.35">
      <c r="A43" s="104"/>
      <c r="B43" s="107"/>
      <c r="C43" s="94"/>
      <c r="D43" s="111"/>
      <c r="E43" s="111"/>
      <c r="F43" s="111"/>
      <c r="G43" s="112"/>
      <c r="H43" s="51" t="s">
        <v>29</v>
      </c>
      <c r="I43" s="52"/>
      <c r="J43" s="53"/>
      <c r="K43" s="8">
        <v>2</v>
      </c>
      <c r="L43" s="72"/>
      <c r="M43" s="61"/>
    </row>
    <row r="44" spans="1:18" s="3" customFormat="1" ht="56.9" customHeight="1" x14ac:dyDescent="0.35">
      <c r="A44" s="104"/>
      <c r="B44" s="107"/>
      <c r="C44" s="94"/>
      <c r="D44" s="111"/>
      <c r="E44" s="111"/>
      <c r="F44" s="111"/>
      <c r="G44" s="112"/>
      <c r="H44" s="51" t="s">
        <v>43</v>
      </c>
      <c r="I44" s="52"/>
      <c r="J44" s="53"/>
      <c r="K44" s="8">
        <v>1</v>
      </c>
      <c r="L44" s="72"/>
      <c r="M44" s="61"/>
    </row>
    <row r="45" spans="1:18" s="3" customFormat="1" ht="56.9" customHeight="1" x14ac:dyDescent="0.35">
      <c r="A45" s="104"/>
      <c r="B45" s="108"/>
      <c r="C45" s="113"/>
      <c r="D45" s="114"/>
      <c r="E45" s="114"/>
      <c r="F45" s="114"/>
      <c r="G45" s="115"/>
      <c r="H45" s="51" t="s">
        <v>30</v>
      </c>
      <c r="I45" s="52"/>
      <c r="J45" s="53"/>
      <c r="K45" s="8">
        <v>0</v>
      </c>
      <c r="L45" s="73"/>
      <c r="M45" s="62"/>
    </row>
    <row r="46" spans="1:18" s="3" customFormat="1" ht="56.9" customHeight="1" x14ac:dyDescent="0.35">
      <c r="A46" s="104"/>
      <c r="B46" s="106" t="s">
        <v>28</v>
      </c>
      <c r="C46" s="91"/>
      <c r="D46" s="109"/>
      <c r="E46" s="109"/>
      <c r="F46" s="109"/>
      <c r="G46" s="110"/>
      <c r="H46" s="51" t="s">
        <v>24</v>
      </c>
      <c r="I46" s="52"/>
      <c r="J46" s="53"/>
      <c r="K46" s="8">
        <v>3</v>
      </c>
      <c r="L46" s="71"/>
      <c r="M46" s="60">
        <v>3</v>
      </c>
    </row>
    <row r="47" spans="1:18" s="3" customFormat="1" ht="56.9" customHeight="1" x14ac:dyDescent="0.35">
      <c r="A47" s="104"/>
      <c r="B47" s="107"/>
      <c r="C47" s="94"/>
      <c r="D47" s="111"/>
      <c r="E47" s="111"/>
      <c r="F47" s="111"/>
      <c r="G47" s="112"/>
      <c r="H47" s="51" t="s">
        <v>29</v>
      </c>
      <c r="I47" s="52"/>
      <c r="J47" s="53"/>
      <c r="K47" s="8">
        <v>2</v>
      </c>
      <c r="L47" s="72"/>
      <c r="M47" s="61"/>
    </row>
    <row r="48" spans="1:18" s="3" customFormat="1" ht="56.9" customHeight="1" x14ac:dyDescent="0.35">
      <c r="A48" s="104"/>
      <c r="B48" s="107"/>
      <c r="C48" s="94"/>
      <c r="D48" s="111"/>
      <c r="E48" s="111"/>
      <c r="F48" s="111"/>
      <c r="G48" s="112"/>
      <c r="H48" s="51" t="s">
        <v>43</v>
      </c>
      <c r="I48" s="52"/>
      <c r="J48" s="53"/>
      <c r="K48" s="8">
        <v>1</v>
      </c>
      <c r="L48" s="72"/>
      <c r="M48" s="61"/>
    </row>
    <row r="49" spans="1:13" s="3" customFormat="1" ht="56.9" customHeight="1" x14ac:dyDescent="0.35">
      <c r="A49" s="105"/>
      <c r="B49" s="108"/>
      <c r="C49" s="113"/>
      <c r="D49" s="114"/>
      <c r="E49" s="114"/>
      <c r="F49" s="114"/>
      <c r="G49" s="115"/>
      <c r="H49" s="51" t="s">
        <v>30</v>
      </c>
      <c r="I49" s="52"/>
      <c r="J49" s="53"/>
      <c r="K49" s="8">
        <v>0</v>
      </c>
      <c r="L49" s="73"/>
      <c r="M49" s="62"/>
    </row>
    <row r="50" spans="1:13" s="3" customFormat="1" ht="26.25" customHeight="1" x14ac:dyDescent="0.35">
      <c r="A50" s="86" t="s">
        <v>36</v>
      </c>
      <c r="B50" s="87"/>
      <c r="C50" s="87"/>
      <c r="D50" s="87"/>
      <c r="E50" s="87"/>
      <c r="F50" s="87"/>
      <c r="G50" s="87"/>
      <c r="H50" s="87"/>
      <c r="I50" s="87"/>
      <c r="J50" s="87"/>
      <c r="K50" s="87"/>
      <c r="L50" s="10">
        <f>SUM(L38:L49)</f>
        <v>0</v>
      </c>
      <c r="M50" s="10">
        <f>SUM(M38:M49)</f>
        <v>8</v>
      </c>
    </row>
    <row r="51" spans="1:13" s="3" customFormat="1" ht="25.5" customHeight="1" x14ac:dyDescent="0.35">
      <c r="A51" s="86" t="s">
        <v>36</v>
      </c>
      <c r="B51" s="87"/>
      <c r="C51" s="87"/>
      <c r="D51" s="87"/>
      <c r="E51" s="87"/>
      <c r="F51" s="87"/>
      <c r="G51" s="87"/>
      <c r="H51" s="87"/>
      <c r="I51" s="87"/>
      <c r="J51" s="87"/>
      <c r="K51" s="87"/>
      <c r="L51" s="10">
        <f>L50</f>
        <v>0</v>
      </c>
      <c r="M51" s="10">
        <f>M50</f>
        <v>8</v>
      </c>
    </row>
    <row r="52" spans="1:13" s="3" customFormat="1" ht="29.25" customHeight="1" x14ac:dyDescent="0.35">
      <c r="A52" s="116" t="s">
        <v>31</v>
      </c>
      <c r="B52" s="117"/>
      <c r="C52" s="117"/>
      <c r="D52" s="117"/>
      <c r="E52" s="117"/>
      <c r="F52" s="117"/>
      <c r="G52" s="117"/>
      <c r="H52" s="117"/>
      <c r="I52" s="117"/>
      <c r="J52" s="117"/>
      <c r="K52" s="117"/>
      <c r="L52" s="117"/>
      <c r="M52" s="118"/>
    </row>
    <row r="53" spans="1:13" s="3" customFormat="1" ht="56.9" customHeight="1" x14ac:dyDescent="0.35">
      <c r="A53" s="88" t="s">
        <v>32</v>
      </c>
      <c r="B53" s="74" t="s">
        <v>33</v>
      </c>
      <c r="C53" s="91"/>
      <c r="D53" s="100"/>
      <c r="E53" s="100"/>
      <c r="F53" s="100"/>
      <c r="G53" s="101"/>
      <c r="H53" s="51" t="s">
        <v>24</v>
      </c>
      <c r="I53" s="52"/>
      <c r="J53" s="53"/>
      <c r="K53" s="8">
        <v>3</v>
      </c>
      <c r="L53" s="71"/>
      <c r="M53" s="60">
        <v>3</v>
      </c>
    </row>
    <row r="54" spans="1:13" s="3" customFormat="1" ht="56.9" customHeight="1" x14ac:dyDescent="0.35">
      <c r="A54" s="89"/>
      <c r="B54" s="75"/>
      <c r="C54" s="94"/>
      <c r="D54" s="55"/>
      <c r="E54" s="55"/>
      <c r="F54" s="55"/>
      <c r="G54" s="56"/>
      <c r="H54" s="51" t="s">
        <v>29</v>
      </c>
      <c r="I54" s="52"/>
      <c r="J54" s="53"/>
      <c r="K54" s="8">
        <v>2</v>
      </c>
      <c r="L54" s="72"/>
      <c r="M54" s="61"/>
    </row>
    <row r="55" spans="1:13" s="3" customFormat="1" ht="56.9" customHeight="1" x14ac:dyDescent="0.35">
      <c r="A55" s="89"/>
      <c r="B55" s="75"/>
      <c r="C55" s="94"/>
      <c r="D55" s="55"/>
      <c r="E55" s="55"/>
      <c r="F55" s="55"/>
      <c r="G55" s="56"/>
      <c r="H55" s="51" t="s">
        <v>43</v>
      </c>
      <c r="I55" s="52"/>
      <c r="J55" s="53"/>
      <c r="K55" s="8">
        <v>1</v>
      </c>
      <c r="L55" s="72"/>
      <c r="M55" s="61"/>
    </row>
    <row r="56" spans="1:13" s="3" customFormat="1" ht="56.9" customHeight="1" x14ac:dyDescent="0.35">
      <c r="A56" s="89"/>
      <c r="B56" s="76"/>
      <c r="C56" s="57"/>
      <c r="D56" s="58"/>
      <c r="E56" s="58"/>
      <c r="F56" s="58"/>
      <c r="G56" s="59"/>
      <c r="H56" s="51" t="s">
        <v>30</v>
      </c>
      <c r="I56" s="52"/>
      <c r="J56" s="53"/>
      <c r="K56" s="8">
        <v>0</v>
      </c>
      <c r="L56" s="73"/>
      <c r="M56" s="62"/>
    </row>
    <row r="57" spans="1:13" s="3" customFormat="1" ht="56.9" customHeight="1" x14ac:dyDescent="0.35">
      <c r="A57" s="89"/>
      <c r="B57" s="74" t="s">
        <v>34</v>
      </c>
      <c r="C57" s="151"/>
      <c r="D57" s="92"/>
      <c r="E57" s="92"/>
      <c r="F57" s="92"/>
      <c r="G57" s="93"/>
      <c r="H57" s="51" t="s">
        <v>24</v>
      </c>
      <c r="I57" s="52"/>
      <c r="J57" s="53"/>
      <c r="K57" s="7">
        <v>1</v>
      </c>
      <c r="L57" s="71"/>
      <c r="M57" s="60">
        <v>1</v>
      </c>
    </row>
    <row r="58" spans="1:13" s="3" customFormat="1" ht="56.9" customHeight="1" x14ac:dyDescent="0.35">
      <c r="A58" s="89"/>
      <c r="B58" s="76"/>
      <c r="C58" s="119"/>
      <c r="D58" s="120"/>
      <c r="E58" s="120"/>
      <c r="F58" s="120"/>
      <c r="G58" s="121"/>
      <c r="H58" s="51" t="s">
        <v>25</v>
      </c>
      <c r="I58" s="52"/>
      <c r="J58" s="53"/>
      <c r="K58" s="7">
        <v>0</v>
      </c>
      <c r="L58" s="73"/>
      <c r="M58" s="62"/>
    </row>
    <row r="59" spans="1:13" s="3" customFormat="1" ht="56.9" customHeight="1" x14ac:dyDescent="0.35">
      <c r="A59" s="89"/>
      <c r="B59" s="74" t="s">
        <v>35</v>
      </c>
      <c r="C59" s="91"/>
      <c r="D59" s="92"/>
      <c r="E59" s="92"/>
      <c r="F59" s="92"/>
      <c r="G59" s="93"/>
      <c r="H59" s="51" t="s">
        <v>24</v>
      </c>
      <c r="I59" s="52"/>
      <c r="J59" s="53"/>
      <c r="K59" s="8">
        <v>3</v>
      </c>
      <c r="L59" s="71"/>
      <c r="M59" s="60">
        <v>3</v>
      </c>
    </row>
    <row r="60" spans="1:13" s="3" customFormat="1" ht="56.9" customHeight="1" x14ac:dyDescent="0.35">
      <c r="A60" s="89"/>
      <c r="B60" s="75"/>
      <c r="C60" s="94"/>
      <c r="D60" s="95"/>
      <c r="E60" s="95"/>
      <c r="F60" s="95"/>
      <c r="G60" s="96"/>
      <c r="H60" s="51" t="s">
        <v>29</v>
      </c>
      <c r="I60" s="52"/>
      <c r="J60" s="53"/>
      <c r="K60" s="8">
        <v>2</v>
      </c>
      <c r="L60" s="72"/>
      <c r="M60" s="61"/>
    </row>
    <row r="61" spans="1:13" s="3" customFormat="1" ht="56.9" customHeight="1" x14ac:dyDescent="0.35">
      <c r="A61" s="89"/>
      <c r="B61" s="75"/>
      <c r="C61" s="94"/>
      <c r="D61" s="95"/>
      <c r="E61" s="95"/>
      <c r="F61" s="95"/>
      <c r="G61" s="96"/>
      <c r="H61" s="51" t="s">
        <v>43</v>
      </c>
      <c r="I61" s="52"/>
      <c r="J61" s="53"/>
      <c r="K61" s="8">
        <v>1</v>
      </c>
      <c r="L61" s="72"/>
      <c r="M61" s="61"/>
    </row>
    <row r="62" spans="1:13" s="3" customFormat="1" ht="56.9" customHeight="1" x14ac:dyDescent="0.35">
      <c r="A62" s="90"/>
      <c r="B62" s="76"/>
      <c r="C62" s="119"/>
      <c r="D62" s="120"/>
      <c r="E62" s="120"/>
      <c r="F62" s="120"/>
      <c r="G62" s="121"/>
      <c r="H62" s="51" t="s">
        <v>30</v>
      </c>
      <c r="I62" s="52"/>
      <c r="J62" s="53"/>
      <c r="K62" s="8">
        <v>0</v>
      </c>
      <c r="L62" s="73"/>
      <c r="M62" s="62"/>
    </row>
    <row r="63" spans="1:13" s="3" customFormat="1" ht="56.9" customHeight="1" x14ac:dyDescent="0.35">
      <c r="A63" s="88" t="s">
        <v>37</v>
      </c>
      <c r="B63" s="74" t="s">
        <v>38</v>
      </c>
      <c r="C63" s="151"/>
      <c r="D63" s="92"/>
      <c r="E63" s="92"/>
      <c r="F63" s="92"/>
      <c r="G63" s="93"/>
      <c r="H63" s="51" t="s">
        <v>24</v>
      </c>
      <c r="I63" s="52"/>
      <c r="J63" s="53"/>
      <c r="K63" s="8">
        <v>1</v>
      </c>
      <c r="L63" s="71"/>
      <c r="M63" s="60">
        <v>1</v>
      </c>
    </row>
    <row r="64" spans="1:13" s="3" customFormat="1" ht="56.9" customHeight="1" x14ac:dyDescent="0.35">
      <c r="A64" s="89"/>
      <c r="B64" s="76"/>
      <c r="C64" s="119"/>
      <c r="D64" s="120"/>
      <c r="E64" s="120"/>
      <c r="F64" s="120"/>
      <c r="G64" s="121"/>
      <c r="H64" s="51" t="s">
        <v>30</v>
      </c>
      <c r="I64" s="52"/>
      <c r="J64" s="53"/>
      <c r="K64" s="8">
        <v>0</v>
      </c>
      <c r="L64" s="73"/>
      <c r="M64" s="62"/>
    </row>
    <row r="65" spans="1:13" s="3" customFormat="1" ht="56.9" customHeight="1" x14ac:dyDescent="0.35">
      <c r="A65" s="89"/>
      <c r="B65" s="74" t="s">
        <v>39</v>
      </c>
      <c r="C65" s="80"/>
      <c r="D65" s="81"/>
      <c r="E65" s="81"/>
      <c r="F65" s="81"/>
      <c r="G65" s="82"/>
      <c r="H65" s="51" t="s">
        <v>24</v>
      </c>
      <c r="I65" s="52"/>
      <c r="J65" s="53"/>
      <c r="K65" s="8">
        <v>1</v>
      </c>
      <c r="L65" s="71"/>
      <c r="M65" s="60">
        <v>1</v>
      </c>
    </row>
    <row r="66" spans="1:13" s="3" customFormat="1" ht="56.9" customHeight="1" x14ac:dyDescent="0.35">
      <c r="A66" s="89"/>
      <c r="B66" s="76"/>
      <c r="C66" s="83"/>
      <c r="D66" s="84"/>
      <c r="E66" s="84"/>
      <c r="F66" s="84"/>
      <c r="G66" s="85"/>
      <c r="H66" s="51" t="s">
        <v>30</v>
      </c>
      <c r="I66" s="52"/>
      <c r="J66" s="53"/>
      <c r="K66" s="8">
        <v>0</v>
      </c>
      <c r="L66" s="72"/>
      <c r="M66" s="61"/>
    </row>
    <row r="67" spans="1:13" s="3" customFormat="1" ht="28.5" customHeight="1" x14ac:dyDescent="0.35">
      <c r="A67" s="86" t="s">
        <v>36</v>
      </c>
      <c r="B67" s="87"/>
      <c r="C67" s="87"/>
      <c r="D67" s="87"/>
      <c r="E67" s="87"/>
      <c r="F67" s="87"/>
      <c r="G67" s="87"/>
      <c r="H67" s="87"/>
      <c r="I67" s="87"/>
      <c r="J67" s="87"/>
      <c r="K67" s="87"/>
      <c r="L67" s="10">
        <f>SUM(L51:L66)</f>
        <v>0</v>
      </c>
      <c r="M67" s="10">
        <f>SUM(M51:M66)</f>
        <v>17</v>
      </c>
    </row>
    <row r="68" spans="1:13" s="3" customFormat="1" ht="25.5" customHeight="1" x14ac:dyDescent="0.35">
      <c r="A68" s="86" t="s">
        <v>36</v>
      </c>
      <c r="B68" s="87"/>
      <c r="C68" s="87"/>
      <c r="D68" s="87"/>
      <c r="E68" s="87"/>
      <c r="F68" s="87"/>
      <c r="G68" s="87"/>
      <c r="H68" s="87"/>
      <c r="I68" s="87"/>
      <c r="J68" s="87"/>
      <c r="K68" s="87"/>
      <c r="L68" s="25">
        <f>L67</f>
        <v>0</v>
      </c>
      <c r="M68" s="25">
        <f>M67</f>
        <v>17</v>
      </c>
    </row>
    <row r="69" spans="1:13" s="3" customFormat="1" ht="26.25" customHeight="1" x14ac:dyDescent="0.35">
      <c r="A69" s="116" t="s">
        <v>21</v>
      </c>
      <c r="B69" s="117"/>
      <c r="C69" s="117"/>
      <c r="D69" s="117"/>
      <c r="E69" s="117"/>
      <c r="F69" s="117"/>
      <c r="G69" s="117"/>
      <c r="H69" s="117"/>
      <c r="I69" s="117"/>
      <c r="J69" s="117"/>
      <c r="K69" s="117"/>
      <c r="L69" s="117"/>
      <c r="M69" s="118"/>
    </row>
    <row r="70" spans="1:13" s="3" customFormat="1" ht="56.9" customHeight="1" x14ac:dyDescent="0.35">
      <c r="A70" s="88" t="s">
        <v>74</v>
      </c>
      <c r="B70" s="74" t="s">
        <v>40</v>
      </c>
      <c r="C70" s="80"/>
      <c r="D70" s="81"/>
      <c r="E70" s="81"/>
      <c r="F70" s="81"/>
      <c r="G70" s="82"/>
      <c r="H70" s="51" t="s">
        <v>24</v>
      </c>
      <c r="I70" s="52"/>
      <c r="J70" s="53"/>
      <c r="K70" s="8">
        <v>1</v>
      </c>
      <c r="L70" s="71"/>
      <c r="M70" s="60">
        <v>1</v>
      </c>
    </row>
    <row r="71" spans="1:13" s="3" customFormat="1" ht="56.9" customHeight="1" x14ac:dyDescent="0.35">
      <c r="A71" s="89"/>
      <c r="B71" s="76"/>
      <c r="C71" s="83"/>
      <c r="D71" s="84"/>
      <c r="E71" s="84"/>
      <c r="F71" s="84"/>
      <c r="G71" s="85"/>
      <c r="H71" s="51" t="s">
        <v>30</v>
      </c>
      <c r="I71" s="52"/>
      <c r="J71" s="53"/>
      <c r="K71" s="8">
        <v>0</v>
      </c>
      <c r="L71" s="72"/>
      <c r="M71" s="61"/>
    </row>
    <row r="72" spans="1:13" s="3" customFormat="1" ht="56.9" customHeight="1" x14ac:dyDescent="0.35">
      <c r="A72" s="89"/>
      <c r="B72" s="74" t="s">
        <v>41</v>
      </c>
      <c r="C72" s="80"/>
      <c r="D72" s="81"/>
      <c r="E72" s="81"/>
      <c r="F72" s="81"/>
      <c r="G72" s="82"/>
      <c r="H72" s="51" t="s">
        <v>24</v>
      </c>
      <c r="I72" s="52"/>
      <c r="J72" s="53"/>
      <c r="K72" s="8">
        <v>1</v>
      </c>
      <c r="L72" s="71"/>
      <c r="M72" s="60">
        <v>1</v>
      </c>
    </row>
    <row r="73" spans="1:13" s="3" customFormat="1" ht="56.9" customHeight="1" x14ac:dyDescent="0.35">
      <c r="A73" s="89"/>
      <c r="B73" s="75"/>
      <c r="C73" s="83"/>
      <c r="D73" s="84"/>
      <c r="E73" s="84"/>
      <c r="F73" s="84"/>
      <c r="G73" s="85"/>
      <c r="H73" s="51" t="s">
        <v>30</v>
      </c>
      <c r="I73" s="52"/>
      <c r="J73" s="53"/>
      <c r="K73" s="8">
        <v>0</v>
      </c>
      <c r="L73" s="73"/>
      <c r="M73" s="62"/>
    </row>
    <row r="74" spans="1:13" s="3" customFormat="1" ht="56.9" customHeight="1" x14ac:dyDescent="0.35">
      <c r="A74" s="89"/>
      <c r="B74" s="148" t="s">
        <v>42</v>
      </c>
      <c r="C74" s="151"/>
      <c r="D74" s="92"/>
      <c r="E74" s="92"/>
      <c r="F74" s="92"/>
      <c r="G74" s="93"/>
      <c r="H74" s="51" t="s">
        <v>24</v>
      </c>
      <c r="I74" s="52"/>
      <c r="J74" s="53"/>
      <c r="K74" s="8">
        <v>3</v>
      </c>
      <c r="L74" s="71"/>
      <c r="M74" s="60">
        <v>3</v>
      </c>
    </row>
    <row r="75" spans="1:13" s="3" customFormat="1" ht="56.9" customHeight="1" x14ac:dyDescent="0.35">
      <c r="A75" s="89"/>
      <c r="B75" s="149"/>
      <c r="C75" s="97"/>
      <c r="D75" s="95"/>
      <c r="E75" s="95"/>
      <c r="F75" s="95"/>
      <c r="G75" s="96"/>
      <c r="H75" s="51" t="s">
        <v>29</v>
      </c>
      <c r="I75" s="52"/>
      <c r="J75" s="53"/>
      <c r="K75" s="8">
        <v>2</v>
      </c>
      <c r="L75" s="72"/>
      <c r="M75" s="61"/>
    </row>
    <row r="76" spans="1:13" s="3" customFormat="1" ht="56.9" customHeight="1" x14ac:dyDescent="0.35">
      <c r="A76" s="89"/>
      <c r="B76" s="149"/>
      <c r="C76" s="97"/>
      <c r="D76" s="95"/>
      <c r="E76" s="95"/>
      <c r="F76" s="95"/>
      <c r="G76" s="96"/>
      <c r="H76" s="51" t="s">
        <v>43</v>
      </c>
      <c r="I76" s="52"/>
      <c r="J76" s="53"/>
      <c r="K76" s="8">
        <v>1</v>
      </c>
      <c r="L76" s="72"/>
      <c r="M76" s="61"/>
    </row>
    <row r="77" spans="1:13" s="3" customFormat="1" ht="56.9" customHeight="1" x14ac:dyDescent="0.35">
      <c r="A77" s="89"/>
      <c r="B77" s="150"/>
      <c r="C77" s="119"/>
      <c r="D77" s="120"/>
      <c r="E77" s="120"/>
      <c r="F77" s="120"/>
      <c r="G77" s="121"/>
      <c r="H77" s="51" t="s">
        <v>30</v>
      </c>
      <c r="I77" s="52"/>
      <c r="J77" s="53"/>
      <c r="K77" s="8">
        <v>0</v>
      </c>
      <c r="L77" s="73"/>
      <c r="M77" s="62"/>
    </row>
    <row r="78" spans="1:13" s="3" customFormat="1" ht="56.9" customHeight="1" x14ac:dyDescent="0.35">
      <c r="A78" s="89"/>
      <c r="B78" s="74" t="s">
        <v>44</v>
      </c>
      <c r="C78" s="91"/>
      <c r="D78" s="92"/>
      <c r="E78" s="92"/>
      <c r="F78" s="92"/>
      <c r="G78" s="93"/>
      <c r="H78" s="51" t="s">
        <v>24</v>
      </c>
      <c r="I78" s="52"/>
      <c r="J78" s="53"/>
      <c r="K78" s="8">
        <v>3</v>
      </c>
      <c r="L78" s="71"/>
      <c r="M78" s="71">
        <v>3</v>
      </c>
    </row>
    <row r="79" spans="1:13" s="3" customFormat="1" ht="56.9" customHeight="1" x14ac:dyDescent="0.35">
      <c r="A79" s="89"/>
      <c r="B79" s="75"/>
      <c r="C79" s="94"/>
      <c r="D79" s="95"/>
      <c r="E79" s="95"/>
      <c r="F79" s="95"/>
      <c r="G79" s="96"/>
      <c r="H79" s="51" t="s">
        <v>29</v>
      </c>
      <c r="I79" s="52"/>
      <c r="J79" s="53"/>
      <c r="K79" s="8">
        <v>2</v>
      </c>
      <c r="L79" s="72"/>
      <c r="M79" s="72"/>
    </row>
    <row r="80" spans="1:13" s="3" customFormat="1" ht="56.9" customHeight="1" x14ac:dyDescent="0.35">
      <c r="A80" s="89"/>
      <c r="B80" s="75"/>
      <c r="C80" s="94"/>
      <c r="D80" s="95"/>
      <c r="E80" s="95"/>
      <c r="F80" s="95"/>
      <c r="G80" s="96"/>
      <c r="H80" s="51" t="s">
        <v>43</v>
      </c>
      <c r="I80" s="52"/>
      <c r="J80" s="53"/>
      <c r="K80" s="8">
        <v>1</v>
      </c>
      <c r="L80" s="72"/>
      <c r="M80" s="72"/>
    </row>
    <row r="81" spans="1:13" s="3" customFormat="1" ht="56.9" customHeight="1" x14ac:dyDescent="0.35">
      <c r="A81" s="89"/>
      <c r="B81" s="76"/>
      <c r="C81" s="119"/>
      <c r="D81" s="120"/>
      <c r="E81" s="120"/>
      <c r="F81" s="120"/>
      <c r="G81" s="121"/>
      <c r="H81" s="51" t="s">
        <v>30</v>
      </c>
      <c r="I81" s="52"/>
      <c r="J81" s="53"/>
      <c r="K81" s="8">
        <v>0</v>
      </c>
      <c r="L81" s="73"/>
      <c r="M81" s="73"/>
    </row>
    <row r="82" spans="1:13" s="3" customFormat="1" ht="56.9" customHeight="1" x14ac:dyDescent="0.35">
      <c r="A82" s="89"/>
      <c r="B82" s="74" t="s">
        <v>45</v>
      </c>
      <c r="C82" s="80"/>
      <c r="D82" s="81"/>
      <c r="E82" s="81"/>
      <c r="F82" s="81"/>
      <c r="G82" s="82"/>
      <c r="H82" s="51" t="s">
        <v>24</v>
      </c>
      <c r="I82" s="52"/>
      <c r="J82" s="53"/>
      <c r="K82" s="8">
        <v>1</v>
      </c>
      <c r="L82" s="71"/>
      <c r="M82" s="71">
        <v>1</v>
      </c>
    </row>
    <row r="83" spans="1:13" s="3" customFormat="1" ht="56.9" customHeight="1" x14ac:dyDescent="0.35">
      <c r="A83" s="90"/>
      <c r="B83" s="76"/>
      <c r="C83" s="83"/>
      <c r="D83" s="84"/>
      <c r="E83" s="84"/>
      <c r="F83" s="84"/>
      <c r="G83" s="85"/>
      <c r="H83" s="51" t="s">
        <v>30</v>
      </c>
      <c r="I83" s="52"/>
      <c r="J83" s="53"/>
      <c r="K83" s="8">
        <v>0</v>
      </c>
      <c r="L83" s="73"/>
      <c r="M83" s="73"/>
    </row>
    <row r="84" spans="1:13" s="3" customFormat="1" ht="26.25" customHeight="1" x14ac:dyDescent="0.35">
      <c r="A84" s="86" t="s">
        <v>36</v>
      </c>
      <c r="B84" s="87"/>
      <c r="C84" s="87"/>
      <c r="D84" s="87"/>
      <c r="E84" s="87"/>
      <c r="F84" s="87"/>
      <c r="G84" s="87"/>
      <c r="H84" s="87"/>
      <c r="I84" s="87"/>
      <c r="J84" s="87"/>
      <c r="K84" s="87"/>
      <c r="L84" s="25">
        <f>SUM(L68:L83)</f>
        <v>0</v>
      </c>
      <c r="M84" s="25">
        <f>SUM(M68:M83)</f>
        <v>26</v>
      </c>
    </row>
    <row r="85" spans="1:13" s="3" customFormat="1" ht="24.75" customHeight="1" x14ac:dyDescent="0.35">
      <c r="A85" s="86" t="s">
        <v>36</v>
      </c>
      <c r="B85" s="87"/>
      <c r="C85" s="87"/>
      <c r="D85" s="87"/>
      <c r="E85" s="87"/>
      <c r="F85" s="87"/>
      <c r="G85" s="87"/>
      <c r="H85" s="87"/>
      <c r="I85" s="87"/>
      <c r="J85" s="87"/>
      <c r="K85" s="87"/>
      <c r="L85" s="25">
        <f>L84</f>
        <v>0</v>
      </c>
      <c r="M85" s="25">
        <f>M84</f>
        <v>26</v>
      </c>
    </row>
    <row r="86" spans="1:13" s="3" customFormat="1" ht="48.25" customHeight="1" x14ac:dyDescent="0.35">
      <c r="A86" s="88" t="s">
        <v>74</v>
      </c>
      <c r="B86" s="74" t="s">
        <v>46</v>
      </c>
      <c r="C86" s="91"/>
      <c r="D86" s="92"/>
      <c r="E86" s="92"/>
      <c r="F86" s="92"/>
      <c r="G86" s="93"/>
      <c r="H86" s="51" t="s">
        <v>24</v>
      </c>
      <c r="I86" s="52"/>
      <c r="J86" s="53"/>
      <c r="K86" s="8">
        <v>3</v>
      </c>
      <c r="L86" s="71"/>
      <c r="M86" s="71">
        <v>3</v>
      </c>
    </row>
    <row r="87" spans="1:13" s="3" customFormat="1" ht="48.25" customHeight="1" x14ac:dyDescent="0.35">
      <c r="A87" s="89"/>
      <c r="B87" s="75"/>
      <c r="C87" s="94"/>
      <c r="D87" s="95"/>
      <c r="E87" s="95"/>
      <c r="F87" s="95"/>
      <c r="G87" s="96"/>
      <c r="H87" s="51" t="s">
        <v>29</v>
      </c>
      <c r="I87" s="52"/>
      <c r="J87" s="53"/>
      <c r="K87" s="8">
        <v>2</v>
      </c>
      <c r="L87" s="72"/>
      <c r="M87" s="72"/>
    </row>
    <row r="88" spans="1:13" s="3" customFormat="1" ht="45" customHeight="1" x14ac:dyDescent="0.35">
      <c r="A88" s="89"/>
      <c r="B88" s="75"/>
      <c r="C88" s="94"/>
      <c r="D88" s="95"/>
      <c r="E88" s="95"/>
      <c r="F88" s="95"/>
      <c r="G88" s="96"/>
      <c r="H88" s="51" t="s">
        <v>43</v>
      </c>
      <c r="I88" s="52"/>
      <c r="J88" s="53"/>
      <c r="K88" s="8">
        <v>1</v>
      </c>
      <c r="L88" s="72"/>
      <c r="M88" s="72"/>
    </row>
    <row r="89" spans="1:13" s="3" customFormat="1" ht="43.5" customHeight="1" x14ac:dyDescent="0.35">
      <c r="A89" s="89"/>
      <c r="B89" s="76"/>
      <c r="C89" s="97"/>
      <c r="D89" s="95"/>
      <c r="E89" s="95"/>
      <c r="F89" s="95"/>
      <c r="G89" s="96"/>
      <c r="H89" s="51" t="s">
        <v>30</v>
      </c>
      <c r="I89" s="52"/>
      <c r="J89" s="53"/>
      <c r="K89" s="8">
        <v>0</v>
      </c>
      <c r="L89" s="72"/>
      <c r="M89" s="72"/>
    </row>
    <row r="90" spans="1:13" s="3" customFormat="1" ht="48.25" customHeight="1" x14ac:dyDescent="0.35">
      <c r="A90" s="89"/>
      <c r="B90" s="98" t="s">
        <v>47</v>
      </c>
      <c r="C90" s="91"/>
      <c r="D90" s="100"/>
      <c r="E90" s="100"/>
      <c r="F90" s="100"/>
      <c r="G90" s="101"/>
      <c r="H90" s="51" t="s">
        <v>24</v>
      </c>
      <c r="I90" s="52"/>
      <c r="J90" s="53"/>
      <c r="K90" s="8">
        <v>3</v>
      </c>
      <c r="L90" s="71"/>
      <c r="M90" s="60">
        <v>3</v>
      </c>
    </row>
    <row r="91" spans="1:13" s="3" customFormat="1" ht="43.5" customHeight="1" x14ac:dyDescent="0.35">
      <c r="A91" s="89"/>
      <c r="B91" s="99"/>
      <c r="C91" s="94"/>
      <c r="D91" s="55"/>
      <c r="E91" s="55"/>
      <c r="F91" s="55"/>
      <c r="G91" s="56"/>
      <c r="H91" s="51" t="s">
        <v>29</v>
      </c>
      <c r="I91" s="52"/>
      <c r="J91" s="53"/>
      <c r="K91" s="8">
        <v>2</v>
      </c>
      <c r="L91" s="72"/>
      <c r="M91" s="61"/>
    </row>
    <row r="92" spans="1:13" s="3" customFormat="1" ht="45" customHeight="1" x14ac:dyDescent="0.35">
      <c r="A92" s="89"/>
      <c r="B92" s="99"/>
      <c r="C92" s="94"/>
      <c r="D92" s="55"/>
      <c r="E92" s="55"/>
      <c r="F92" s="55"/>
      <c r="G92" s="56"/>
      <c r="H92" s="51" t="s">
        <v>43</v>
      </c>
      <c r="I92" s="52"/>
      <c r="J92" s="53"/>
      <c r="K92" s="8">
        <v>1</v>
      </c>
      <c r="L92" s="72"/>
      <c r="M92" s="61"/>
    </row>
    <row r="93" spans="1:13" s="3" customFormat="1" ht="48.25" customHeight="1" x14ac:dyDescent="0.35">
      <c r="A93" s="89"/>
      <c r="B93" s="99"/>
      <c r="C93" s="57"/>
      <c r="D93" s="58"/>
      <c r="E93" s="58"/>
      <c r="F93" s="58"/>
      <c r="G93" s="59"/>
      <c r="H93" s="51" t="s">
        <v>30</v>
      </c>
      <c r="I93" s="52"/>
      <c r="J93" s="53"/>
      <c r="K93" s="8">
        <v>0</v>
      </c>
      <c r="L93" s="73"/>
      <c r="M93" s="62"/>
    </row>
    <row r="94" spans="1:13" s="3" customFormat="1" ht="48.25" customHeight="1" x14ac:dyDescent="0.35">
      <c r="A94" s="89"/>
      <c r="B94" s="74" t="s">
        <v>48</v>
      </c>
      <c r="C94" s="132"/>
      <c r="D94" s="100"/>
      <c r="E94" s="100"/>
      <c r="F94" s="100"/>
      <c r="G94" s="101"/>
      <c r="H94" s="51" t="s">
        <v>24</v>
      </c>
      <c r="I94" s="52"/>
      <c r="J94" s="53"/>
      <c r="K94" s="8">
        <v>1</v>
      </c>
      <c r="L94" s="71"/>
      <c r="M94" s="60">
        <v>1</v>
      </c>
    </row>
    <row r="95" spans="1:13" s="3" customFormat="1" ht="42" customHeight="1" x14ac:dyDescent="0.35">
      <c r="A95" s="90"/>
      <c r="B95" s="76"/>
      <c r="C95" s="57"/>
      <c r="D95" s="58"/>
      <c r="E95" s="58"/>
      <c r="F95" s="58"/>
      <c r="G95" s="59"/>
      <c r="H95" s="51" t="s">
        <v>30</v>
      </c>
      <c r="I95" s="52"/>
      <c r="J95" s="53"/>
      <c r="K95" s="8">
        <v>0</v>
      </c>
      <c r="L95" s="73"/>
      <c r="M95" s="62"/>
    </row>
    <row r="96" spans="1:13" s="3" customFormat="1" ht="48.25" customHeight="1" x14ac:dyDescent="0.35">
      <c r="A96" s="88" t="s">
        <v>75</v>
      </c>
      <c r="B96" s="74" t="s">
        <v>49</v>
      </c>
      <c r="C96" s="132"/>
      <c r="D96" s="100"/>
      <c r="E96" s="100"/>
      <c r="F96" s="100"/>
      <c r="G96" s="101"/>
      <c r="H96" s="51" t="s">
        <v>24</v>
      </c>
      <c r="I96" s="52"/>
      <c r="J96" s="53"/>
      <c r="K96" s="8">
        <v>3</v>
      </c>
      <c r="L96" s="71"/>
      <c r="M96" s="60">
        <v>3</v>
      </c>
    </row>
    <row r="97" spans="1:17" s="3" customFormat="1" ht="48.25" customHeight="1" x14ac:dyDescent="0.35">
      <c r="A97" s="89"/>
      <c r="B97" s="75"/>
      <c r="C97" s="54"/>
      <c r="D97" s="55"/>
      <c r="E97" s="55"/>
      <c r="F97" s="55"/>
      <c r="G97" s="56"/>
      <c r="H97" s="51" t="s">
        <v>29</v>
      </c>
      <c r="I97" s="52"/>
      <c r="J97" s="53"/>
      <c r="K97" s="8">
        <v>2</v>
      </c>
      <c r="L97" s="72"/>
      <c r="M97" s="61"/>
    </row>
    <row r="98" spans="1:17" s="3" customFormat="1" ht="48.25" customHeight="1" x14ac:dyDescent="0.35">
      <c r="A98" s="89"/>
      <c r="B98" s="75"/>
      <c r="C98" s="54"/>
      <c r="D98" s="55"/>
      <c r="E98" s="55"/>
      <c r="F98" s="55"/>
      <c r="G98" s="56"/>
      <c r="H98" s="51" t="s">
        <v>43</v>
      </c>
      <c r="I98" s="52"/>
      <c r="J98" s="53"/>
      <c r="K98" s="8">
        <v>1</v>
      </c>
      <c r="L98" s="72"/>
      <c r="M98" s="61"/>
    </row>
    <row r="99" spans="1:17" s="3" customFormat="1" ht="48.25" customHeight="1" x14ac:dyDescent="0.35">
      <c r="A99" s="90"/>
      <c r="B99" s="76"/>
      <c r="C99" s="57"/>
      <c r="D99" s="58"/>
      <c r="E99" s="58"/>
      <c r="F99" s="58"/>
      <c r="G99" s="59"/>
      <c r="H99" s="51" t="s">
        <v>30</v>
      </c>
      <c r="I99" s="52"/>
      <c r="J99" s="53"/>
      <c r="K99" s="8">
        <v>0</v>
      </c>
      <c r="L99" s="73"/>
      <c r="M99" s="62"/>
    </row>
    <row r="100" spans="1:17" s="3" customFormat="1" ht="48.25" customHeight="1" x14ac:dyDescent="0.35">
      <c r="A100" s="88" t="s">
        <v>64</v>
      </c>
      <c r="B100" s="74" t="s">
        <v>65</v>
      </c>
      <c r="C100" s="147"/>
      <c r="D100" s="100"/>
      <c r="E100" s="100"/>
      <c r="F100" s="100"/>
      <c r="G100" s="101"/>
      <c r="H100" s="77" t="s">
        <v>24</v>
      </c>
      <c r="I100" s="78"/>
      <c r="J100" s="79"/>
      <c r="K100" s="8">
        <v>3</v>
      </c>
      <c r="L100" s="71"/>
      <c r="M100" s="60">
        <v>3</v>
      </c>
    </row>
    <row r="101" spans="1:17" s="3" customFormat="1" ht="48.25" customHeight="1" x14ac:dyDescent="0.35">
      <c r="A101" s="89"/>
      <c r="B101" s="75"/>
      <c r="C101" s="54"/>
      <c r="D101" s="55"/>
      <c r="E101" s="55"/>
      <c r="F101" s="55"/>
      <c r="G101" s="56"/>
      <c r="H101" s="77" t="s">
        <v>29</v>
      </c>
      <c r="I101" s="78"/>
      <c r="J101" s="79"/>
      <c r="K101" s="8">
        <v>2</v>
      </c>
      <c r="L101" s="72"/>
      <c r="M101" s="61"/>
    </row>
    <row r="102" spans="1:17" ht="43.5" customHeight="1" x14ac:dyDescent="0.35">
      <c r="A102" s="89"/>
      <c r="B102" s="75"/>
      <c r="C102" s="54"/>
      <c r="D102" s="55"/>
      <c r="E102" s="55"/>
      <c r="F102" s="55"/>
      <c r="G102" s="56"/>
      <c r="H102" s="77" t="s">
        <v>43</v>
      </c>
      <c r="I102" s="78"/>
      <c r="J102" s="79"/>
      <c r="K102" s="8">
        <v>1</v>
      </c>
      <c r="L102" s="72"/>
      <c r="M102" s="61"/>
      <c r="N102" s="4"/>
    </row>
    <row r="103" spans="1:17" ht="42" customHeight="1" x14ac:dyDescent="0.35">
      <c r="A103" s="89"/>
      <c r="B103" s="76"/>
      <c r="C103" s="57"/>
      <c r="D103" s="58"/>
      <c r="E103" s="58"/>
      <c r="F103" s="58"/>
      <c r="G103" s="59"/>
      <c r="H103" s="77" t="s">
        <v>30</v>
      </c>
      <c r="I103" s="78"/>
      <c r="J103" s="79"/>
      <c r="K103" s="8">
        <v>0</v>
      </c>
      <c r="L103" s="73"/>
      <c r="M103" s="62"/>
    </row>
    <row r="104" spans="1:17" ht="23.25" customHeight="1" x14ac:dyDescent="0.35">
      <c r="A104" s="86" t="s">
        <v>36</v>
      </c>
      <c r="B104" s="87"/>
      <c r="C104" s="87"/>
      <c r="D104" s="87"/>
      <c r="E104" s="87"/>
      <c r="F104" s="87"/>
      <c r="G104" s="87"/>
      <c r="H104" s="87"/>
      <c r="I104" s="87"/>
      <c r="J104" s="87"/>
      <c r="K104" s="87"/>
      <c r="L104" s="25">
        <f>SUM(L85:L103)</f>
        <v>0</v>
      </c>
      <c r="M104" s="25">
        <f>SUM(M85:M103)</f>
        <v>39</v>
      </c>
    </row>
    <row r="105" spans="1:17" ht="23.25" customHeight="1" x14ac:dyDescent="0.35">
      <c r="A105" s="86" t="s">
        <v>36</v>
      </c>
      <c r="B105" s="87"/>
      <c r="C105" s="87"/>
      <c r="D105" s="87"/>
      <c r="E105" s="87"/>
      <c r="F105" s="87"/>
      <c r="G105" s="87"/>
      <c r="H105" s="87"/>
      <c r="I105" s="87"/>
      <c r="J105" s="87"/>
      <c r="K105" s="87"/>
      <c r="L105" s="25">
        <f>L104</f>
        <v>0</v>
      </c>
      <c r="M105" s="25">
        <f>M104</f>
        <v>39</v>
      </c>
      <c r="N105" s="5"/>
      <c r="O105" s="5"/>
      <c r="P105" s="6"/>
      <c r="Q105" s="6"/>
    </row>
    <row r="106" spans="1:17" ht="24" customHeight="1" x14ac:dyDescent="0.35">
      <c r="A106" s="167" t="s">
        <v>50</v>
      </c>
      <c r="B106" s="168"/>
      <c r="C106" s="168"/>
      <c r="D106" s="168"/>
      <c r="E106" s="168"/>
      <c r="F106" s="168"/>
      <c r="G106" s="168"/>
      <c r="H106" s="168"/>
      <c r="I106" s="168"/>
      <c r="J106" s="168"/>
      <c r="K106" s="168"/>
      <c r="L106" s="168"/>
      <c r="M106" s="169"/>
      <c r="O106" s="4"/>
      <c r="P106" s="4"/>
      <c r="Q106" s="4"/>
    </row>
    <row r="107" spans="1:17" ht="45.25" customHeight="1" x14ac:dyDescent="0.35">
      <c r="A107" s="88" t="s">
        <v>73</v>
      </c>
      <c r="B107" s="74" t="s">
        <v>70</v>
      </c>
      <c r="C107" s="133"/>
      <c r="D107" s="134"/>
      <c r="E107" s="134"/>
      <c r="F107" s="134"/>
      <c r="G107" s="135"/>
      <c r="H107" s="51" t="s">
        <v>24</v>
      </c>
      <c r="I107" s="52"/>
      <c r="J107" s="53"/>
      <c r="K107" s="8">
        <v>3</v>
      </c>
      <c r="L107" s="71"/>
      <c r="M107" s="60">
        <v>3</v>
      </c>
      <c r="O107" s="4"/>
      <c r="P107" s="4"/>
      <c r="Q107" s="4"/>
    </row>
    <row r="108" spans="1:17" ht="40.5" customHeight="1" x14ac:dyDescent="0.35">
      <c r="A108" s="89"/>
      <c r="B108" s="75"/>
      <c r="C108" s="136"/>
      <c r="D108" s="137"/>
      <c r="E108" s="137"/>
      <c r="F108" s="137"/>
      <c r="G108" s="138"/>
      <c r="H108" s="51" t="s">
        <v>29</v>
      </c>
      <c r="I108" s="52"/>
      <c r="J108" s="53"/>
      <c r="K108" s="8">
        <v>2</v>
      </c>
      <c r="L108" s="72"/>
      <c r="M108" s="61"/>
      <c r="O108" s="4"/>
      <c r="P108" s="4"/>
      <c r="Q108" s="4"/>
    </row>
    <row r="109" spans="1:17" ht="40.5" customHeight="1" x14ac:dyDescent="0.35">
      <c r="A109" s="89"/>
      <c r="B109" s="75"/>
      <c r="C109" s="136"/>
      <c r="D109" s="137"/>
      <c r="E109" s="137"/>
      <c r="F109" s="137"/>
      <c r="G109" s="138"/>
      <c r="H109" s="51" t="s">
        <v>43</v>
      </c>
      <c r="I109" s="52"/>
      <c r="J109" s="53"/>
      <c r="K109" s="8">
        <v>1</v>
      </c>
      <c r="L109" s="72"/>
      <c r="M109" s="61"/>
      <c r="O109" s="4"/>
      <c r="P109" s="4"/>
      <c r="Q109" s="4"/>
    </row>
    <row r="110" spans="1:17" ht="39" customHeight="1" x14ac:dyDescent="0.35">
      <c r="A110" s="89"/>
      <c r="B110" s="76"/>
      <c r="C110" s="139"/>
      <c r="D110" s="140"/>
      <c r="E110" s="140"/>
      <c r="F110" s="140"/>
      <c r="G110" s="141"/>
      <c r="H110" s="51" t="s">
        <v>30</v>
      </c>
      <c r="I110" s="52"/>
      <c r="J110" s="53"/>
      <c r="K110" s="8">
        <v>0</v>
      </c>
      <c r="L110" s="73"/>
      <c r="M110" s="62"/>
      <c r="O110" s="4"/>
      <c r="P110" s="4"/>
      <c r="Q110" s="4"/>
    </row>
    <row r="111" spans="1:17" ht="45.25" customHeight="1" x14ac:dyDescent="0.35">
      <c r="A111" s="89"/>
      <c r="B111" s="98" t="s">
        <v>51</v>
      </c>
      <c r="C111" s="132"/>
      <c r="D111" s="100"/>
      <c r="E111" s="100"/>
      <c r="F111" s="100"/>
      <c r="G111" s="101"/>
      <c r="H111" s="51" t="s">
        <v>24</v>
      </c>
      <c r="I111" s="52"/>
      <c r="J111" s="53"/>
      <c r="K111" s="8">
        <v>1</v>
      </c>
      <c r="L111" s="71"/>
      <c r="M111" s="60">
        <v>1</v>
      </c>
      <c r="O111" s="4"/>
      <c r="P111" s="4"/>
      <c r="Q111" s="4"/>
    </row>
    <row r="112" spans="1:17" ht="45.25" customHeight="1" x14ac:dyDescent="0.35">
      <c r="A112" s="89"/>
      <c r="B112" s="131"/>
      <c r="C112" s="57"/>
      <c r="D112" s="58"/>
      <c r="E112" s="58"/>
      <c r="F112" s="58"/>
      <c r="G112" s="59"/>
      <c r="H112" s="51" t="s">
        <v>30</v>
      </c>
      <c r="I112" s="52"/>
      <c r="J112" s="53"/>
      <c r="K112" s="8">
        <v>0</v>
      </c>
      <c r="L112" s="73"/>
      <c r="M112" s="62"/>
      <c r="O112" s="4"/>
      <c r="P112" s="4"/>
      <c r="Q112" s="4"/>
    </row>
    <row r="113" spans="1:17" ht="45.25" customHeight="1" x14ac:dyDescent="0.35">
      <c r="A113" s="89"/>
      <c r="B113" s="98" t="s">
        <v>52</v>
      </c>
      <c r="C113" s="54"/>
      <c r="D113" s="55"/>
      <c r="E113" s="55"/>
      <c r="F113" s="55"/>
      <c r="G113" s="56"/>
      <c r="H113" s="51" t="s">
        <v>24</v>
      </c>
      <c r="I113" s="52"/>
      <c r="J113" s="53"/>
      <c r="K113" s="8">
        <v>1</v>
      </c>
      <c r="L113" s="72"/>
      <c r="M113" s="61">
        <v>1</v>
      </c>
      <c r="O113" s="4"/>
      <c r="P113" s="4"/>
      <c r="Q113" s="4"/>
    </row>
    <row r="114" spans="1:17" ht="45.25" customHeight="1" x14ac:dyDescent="0.35">
      <c r="A114" s="89"/>
      <c r="B114" s="131"/>
      <c r="C114" s="57"/>
      <c r="D114" s="58"/>
      <c r="E114" s="58"/>
      <c r="F114" s="58"/>
      <c r="G114" s="59"/>
      <c r="H114" s="51" t="s">
        <v>30</v>
      </c>
      <c r="I114" s="52"/>
      <c r="J114" s="53"/>
      <c r="K114" s="8">
        <v>0</v>
      </c>
      <c r="L114" s="73"/>
      <c r="M114" s="62"/>
      <c r="O114" s="4"/>
      <c r="P114" s="4"/>
      <c r="Q114" s="4"/>
    </row>
    <row r="115" spans="1:17" ht="45.25" customHeight="1" x14ac:dyDescent="0.35">
      <c r="A115" s="89"/>
      <c r="B115" s="74" t="s">
        <v>53</v>
      </c>
      <c r="C115" s="95"/>
      <c r="D115" s="95"/>
      <c r="E115" s="95"/>
      <c r="F115" s="95"/>
      <c r="G115" s="95"/>
      <c r="H115" s="51" t="s">
        <v>24</v>
      </c>
      <c r="I115" s="52"/>
      <c r="J115" s="53"/>
      <c r="K115" s="8">
        <v>1</v>
      </c>
      <c r="L115" s="72"/>
      <c r="M115" s="165">
        <v>1</v>
      </c>
    </row>
    <row r="116" spans="1:17" ht="45.25" customHeight="1" x14ac:dyDescent="0.35">
      <c r="A116" s="89"/>
      <c r="B116" s="76"/>
      <c r="C116" s="120"/>
      <c r="D116" s="120"/>
      <c r="E116" s="120"/>
      <c r="F116" s="120"/>
      <c r="G116" s="120"/>
      <c r="H116" s="51" t="s">
        <v>30</v>
      </c>
      <c r="I116" s="52"/>
      <c r="J116" s="53"/>
      <c r="K116" s="8">
        <v>0</v>
      </c>
      <c r="L116" s="73"/>
      <c r="M116" s="166"/>
    </row>
    <row r="117" spans="1:17" ht="45.25" customHeight="1" x14ac:dyDescent="0.35">
      <c r="A117" s="89"/>
      <c r="B117" s="98" t="s">
        <v>54</v>
      </c>
      <c r="C117" s="132"/>
      <c r="D117" s="100"/>
      <c r="E117" s="100"/>
      <c r="F117" s="100"/>
      <c r="G117" s="101"/>
      <c r="H117" s="51" t="s">
        <v>24</v>
      </c>
      <c r="I117" s="52"/>
      <c r="J117" s="53"/>
      <c r="K117" s="8">
        <v>1</v>
      </c>
      <c r="L117" s="71"/>
      <c r="M117" s="60">
        <v>1</v>
      </c>
    </row>
    <row r="118" spans="1:17" ht="45.25" customHeight="1" x14ac:dyDescent="0.35">
      <c r="A118" s="89"/>
      <c r="B118" s="131"/>
      <c r="C118" s="57"/>
      <c r="D118" s="58"/>
      <c r="E118" s="58"/>
      <c r="F118" s="58"/>
      <c r="G118" s="59"/>
      <c r="H118" s="51" t="s">
        <v>30</v>
      </c>
      <c r="I118" s="52"/>
      <c r="J118" s="53"/>
      <c r="K118" s="8">
        <v>0</v>
      </c>
      <c r="L118" s="73"/>
      <c r="M118" s="62"/>
    </row>
    <row r="119" spans="1:17" ht="45.25" customHeight="1" x14ac:dyDescent="0.35">
      <c r="A119" s="89"/>
      <c r="B119" s="74" t="s">
        <v>71</v>
      </c>
      <c r="C119" s="133"/>
      <c r="D119" s="134"/>
      <c r="E119" s="134"/>
      <c r="F119" s="134"/>
      <c r="G119" s="135"/>
      <c r="H119" s="51" t="s">
        <v>24</v>
      </c>
      <c r="I119" s="52"/>
      <c r="J119" s="53"/>
      <c r="K119" s="8">
        <v>3</v>
      </c>
      <c r="L119" s="71"/>
      <c r="M119" s="60">
        <v>3</v>
      </c>
    </row>
    <row r="120" spans="1:17" ht="32.25" customHeight="1" x14ac:dyDescent="0.35">
      <c r="A120" s="89"/>
      <c r="B120" s="75"/>
      <c r="C120" s="136"/>
      <c r="D120" s="137"/>
      <c r="E120" s="137"/>
      <c r="F120" s="137"/>
      <c r="G120" s="138"/>
      <c r="H120" s="63" t="s">
        <v>29</v>
      </c>
      <c r="I120" s="64"/>
      <c r="J120" s="65"/>
      <c r="K120" s="69">
        <v>2</v>
      </c>
      <c r="L120" s="72"/>
      <c r="M120" s="61"/>
    </row>
    <row r="121" spans="1:17" ht="23.25" customHeight="1" x14ac:dyDescent="0.35">
      <c r="A121" s="89"/>
      <c r="B121" s="75"/>
      <c r="C121" s="136"/>
      <c r="D121" s="137"/>
      <c r="E121" s="137"/>
      <c r="F121" s="137"/>
      <c r="G121" s="138"/>
      <c r="H121" s="66"/>
      <c r="I121" s="67"/>
      <c r="J121" s="68"/>
      <c r="K121" s="70"/>
      <c r="L121" s="72"/>
      <c r="M121" s="61"/>
    </row>
    <row r="122" spans="1:17" ht="23.25" customHeight="1" x14ac:dyDescent="0.35">
      <c r="A122" s="89"/>
      <c r="B122" s="75"/>
      <c r="C122" s="136"/>
      <c r="D122" s="137"/>
      <c r="E122" s="137"/>
      <c r="F122" s="137"/>
      <c r="G122" s="138"/>
      <c r="H122" s="63" t="s">
        <v>72</v>
      </c>
      <c r="I122" s="64"/>
      <c r="J122" s="65"/>
      <c r="K122" s="69">
        <v>1</v>
      </c>
      <c r="L122" s="72"/>
      <c r="M122" s="61"/>
    </row>
    <row r="123" spans="1:17" ht="21.75" customHeight="1" x14ac:dyDescent="0.35">
      <c r="A123" s="89"/>
      <c r="B123" s="75"/>
      <c r="C123" s="136"/>
      <c r="D123" s="137"/>
      <c r="E123" s="137"/>
      <c r="F123" s="137"/>
      <c r="G123" s="138"/>
      <c r="H123" s="66"/>
      <c r="I123" s="67"/>
      <c r="J123" s="68"/>
      <c r="K123" s="70"/>
      <c r="L123" s="72"/>
      <c r="M123" s="61"/>
    </row>
    <row r="124" spans="1:17" ht="44.25" customHeight="1" x14ac:dyDescent="0.35">
      <c r="A124" s="89"/>
      <c r="B124" s="76"/>
      <c r="C124" s="139"/>
      <c r="D124" s="140"/>
      <c r="E124" s="140"/>
      <c r="F124" s="140"/>
      <c r="G124" s="141"/>
      <c r="H124" s="51" t="s">
        <v>30</v>
      </c>
      <c r="I124" s="52"/>
      <c r="J124" s="53"/>
      <c r="K124" s="8">
        <v>0</v>
      </c>
      <c r="L124" s="73"/>
      <c r="M124" s="62"/>
    </row>
    <row r="125" spans="1:17" ht="45.25" customHeight="1" x14ac:dyDescent="0.35">
      <c r="A125" s="89"/>
      <c r="B125" s="98" t="s">
        <v>55</v>
      </c>
      <c r="C125" s="54"/>
      <c r="D125" s="55"/>
      <c r="E125" s="55"/>
      <c r="F125" s="55"/>
      <c r="G125" s="56"/>
      <c r="H125" s="51" t="s">
        <v>24</v>
      </c>
      <c r="I125" s="52"/>
      <c r="J125" s="53"/>
      <c r="K125" s="8">
        <v>1</v>
      </c>
      <c r="L125" s="72"/>
      <c r="M125" s="61">
        <v>1</v>
      </c>
    </row>
    <row r="126" spans="1:17" ht="45.25" customHeight="1" x14ac:dyDescent="0.35">
      <c r="A126" s="90"/>
      <c r="B126" s="99"/>
      <c r="C126" s="57"/>
      <c r="D126" s="58"/>
      <c r="E126" s="58"/>
      <c r="F126" s="58"/>
      <c r="G126" s="59"/>
      <c r="H126" s="51" t="s">
        <v>30</v>
      </c>
      <c r="I126" s="52"/>
      <c r="J126" s="53"/>
      <c r="K126" s="8">
        <v>0</v>
      </c>
      <c r="L126" s="73"/>
      <c r="M126" s="62"/>
    </row>
    <row r="127" spans="1:17" ht="24.75" customHeight="1" x14ac:dyDescent="0.35">
      <c r="A127" s="86" t="s">
        <v>36</v>
      </c>
      <c r="B127" s="87"/>
      <c r="C127" s="87"/>
      <c r="D127" s="87"/>
      <c r="E127" s="87"/>
      <c r="F127" s="87"/>
      <c r="G127" s="87"/>
      <c r="H127" s="87"/>
      <c r="I127" s="87"/>
      <c r="J127" s="87"/>
      <c r="K127" s="87"/>
      <c r="L127" s="25">
        <f>SUMPRODUCT(L105:L126)</f>
        <v>0</v>
      </c>
      <c r="M127" s="25">
        <f>SUMPRODUCT(M105:M126)</f>
        <v>50</v>
      </c>
    </row>
    <row r="128" spans="1:17" ht="24.75" customHeight="1" x14ac:dyDescent="0.35">
      <c r="A128" s="86" t="s">
        <v>36</v>
      </c>
      <c r="B128" s="87"/>
      <c r="C128" s="87"/>
      <c r="D128" s="87"/>
      <c r="E128" s="87"/>
      <c r="F128" s="87"/>
      <c r="G128" s="87"/>
      <c r="H128" s="87"/>
      <c r="I128" s="87"/>
      <c r="J128" s="87"/>
      <c r="K128" s="87"/>
      <c r="L128" s="25">
        <f>L127</f>
        <v>0</v>
      </c>
      <c r="M128" s="25">
        <f>M127</f>
        <v>50</v>
      </c>
    </row>
    <row r="129" spans="1:13" ht="45.25" customHeight="1" x14ac:dyDescent="0.35">
      <c r="A129" s="89" t="s">
        <v>73</v>
      </c>
      <c r="B129" s="74" t="s">
        <v>56</v>
      </c>
      <c r="C129" s="132"/>
      <c r="D129" s="100"/>
      <c r="E129" s="100"/>
      <c r="F129" s="100"/>
      <c r="G129" s="101"/>
      <c r="H129" s="51" t="s">
        <v>24</v>
      </c>
      <c r="I129" s="52"/>
      <c r="J129" s="53"/>
      <c r="K129" s="8">
        <v>1</v>
      </c>
      <c r="L129" s="71"/>
      <c r="M129" s="60">
        <v>1</v>
      </c>
    </row>
    <row r="130" spans="1:13" ht="45.25" customHeight="1" x14ac:dyDescent="0.35">
      <c r="A130" s="89"/>
      <c r="B130" s="76"/>
      <c r="C130" s="57"/>
      <c r="D130" s="58"/>
      <c r="E130" s="58"/>
      <c r="F130" s="58"/>
      <c r="G130" s="59"/>
      <c r="H130" s="51" t="s">
        <v>30</v>
      </c>
      <c r="I130" s="52"/>
      <c r="J130" s="53"/>
      <c r="K130" s="8">
        <v>0</v>
      </c>
      <c r="L130" s="73"/>
      <c r="M130" s="62"/>
    </row>
    <row r="131" spans="1:13" ht="45.25" customHeight="1" x14ac:dyDescent="0.35">
      <c r="A131" s="89"/>
      <c r="B131" s="98" t="s">
        <v>57</v>
      </c>
      <c r="C131" s="132"/>
      <c r="D131" s="100"/>
      <c r="E131" s="100"/>
      <c r="F131" s="100"/>
      <c r="G131" s="101"/>
      <c r="H131" s="51" t="s">
        <v>24</v>
      </c>
      <c r="I131" s="52"/>
      <c r="J131" s="53"/>
      <c r="K131" s="8">
        <v>1</v>
      </c>
      <c r="L131" s="71"/>
      <c r="M131" s="60">
        <v>1</v>
      </c>
    </row>
    <row r="132" spans="1:13" ht="45.25" customHeight="1" x14ac:dyDescent="0.35">
      <c r="A132" s="89"/>
      <c r="B132" s="131"/>
      <c r="C132" s="57"/>
      <c r="D132" s="58"/>
      <c r="E132" s="58"/>
      <c r="F132" s="58"/>
      <c r="G132" s="59"/>
      <c r="H132" s="51" t="s">
        <v>30</v>
      </c>
      <c r="I132" s="52"/>
      <c r="J132" s="53"/>
      <c r="K132" s="8">
        <v>0</v>
      </c>
      <c r="L132" s="73"/>
      <c r="M132" s="62"/>
    </row>
    <row r="133" spans="1:13" ht="45.25" customHeight="1" x14ac:dyDescent="0.35">
      <c r="A133" s="89"/>
      <c r="B133" s="74" t="s">
        <v>58</v>
      </c>
      <c r="C133" s="132"/>
      <c r="D133" s="100"/>
      <c r="E133" s="100"/>
      <c r="F133" s="100"/>
      <c r="G133" s="101"/>
      <c r="H133" s="51" t="s">
        <v>24</v>
      </c>
      <c r="I133" s="52"/>
      <c r="J133" s="53"/>
      <c r="K133" s="8">
        <v>1</v>
      </c>
      <c r="L133" s="71"/>
      <c r="M133" s="60">
        <v>1</v>
      </c>
    </row>
    <row r="134" spans="1:13" ht="45.25" customHeight="1" x14ac:dyDescent="0.35">
      <c r="A134" s="89"/>
      <c r="B134" s="76"/>
      <c r="C134" s="57"/>
      <c r="D134" s="58"/>
      <c r="E134" s="58"/>
      <c r="F134" s="58"/>
      <c r="G134" s="59"/>
      <c r="H134" s="51" t="s">
        <v>30</v>
      </c>
      <c r="I134" s="52"/>
      <c r="J134" s="53"/>
      <c r="K134" s="8">
        <v>0</v>
      </c>
      <c r="L134" s="73"/>
      <c r="M134" s="62"/>
    </row>
    <row r="135" spans="1:13" ht="45.25" customHeight="1" x14ac:dyDescent="0.35">
      <c r="A135" s="143" t="s">
        <v>59</v>
      </c>
      <c r="B135" s="98" t="s">
        <v>60</v>
      </c>
      <c r="C135" s="132"/>
      <c r="D135" s="100"/>
      <c r="E135" s="100"/>
      <c r="F135" s="100"/>
      <c r="G135" s="101"/>
      <c r="H135" s="51" t="s">
        <v>24</v>
      </c>
      <c r="I135" s="52"/>
      <c r="J135" s="53"/>
      <c r="K135" s="8">
        <v>1</v>
      </c>
      <c r="L135" s="71"/>
      <c r="M135" s="60">
        <v>1</v>
      </c>
    </row>
    <row r="136" spans="1:13" ht="45.25" customHeight="1" x14ac:dyDescent="0.35">
      <c r="A136" s="144"/>
      <c r="B136" s="131"/>
      <c r="C136" s="57"/>
      <c r="D136" s="58"/>
      <c r="E136" s="58"/>
      <c r="F136" s="58"/>
      <c r="G136" s="59"/>
      <c r="H136" s="51" t="s">
        <v>30</v>
      </c>
      <c r="I136" s="52"/>
      <c r="J136" s="53"/>
      <c r="K136" s="8">
        <v>0</v>
      </c>
      <c r="L136" s="73"/>
      <c r="M136" s="62"/>
    </row>
    <row r="137" spans="1:13" ht="45.25" customHeight="1" x14ac:dyDescent="0.35">
      <c r="A137" s="144"/>
      <c r="B137" s="98" t="s">
        <v>61</v>
      </c>
      <c r="C137" s="132"/>
      <c r="D137" s="100"/>
      <c r="E137" s="100"/>
      <c r="F137" s="100"/>
      <c r="G137" s="101"/>
      <c r="H137" s="51" t="s">
        <v>24</v>
      </c>
      <c r="I137" s="52"/>
      <c r="J137" s="53"/>
      <c r="K137" s="8">
        <v>1</v>
      </c>
      <c r="L137" s="71"/>
      <c r="M137" s="60">
        <v>1</v>
      </c>
    </row>
    <row r="138" spans="1:13" ht="45.25" customHeight="1" x14ac:dyDescent="0.35">
      <c r="A138" s="145"/>
      <c r="B138" s="131"/>
      <c r="C138" s="57"/>
      <c r="D138" s="58"/>
      <c r="E138" s="58"/>
      <c r="F138" s="58"/>
      <c r="G138" s="59"/>
      <c r="H138" s="51" t="s">
        <v>30</v>
      </c>
      <c r="I138" s="52"/>
      <c r="J138" s="53"/>
      <c r="K138" s="8">
        <v>0</v>
      </c>
      <c r="L138" s="73"/>
      <c r="M138" s="62"/>
    </row>
    <row r="139" spans="1:13" ht="45.25" customHeight="1" x14ac:dyDescent="0.35">
      <c r="A139" s="145"/>
      <c r="B139" s="98" t="s">
        <v>62</v>
      </c>
      <c r="C139" s="132"/>
      <c r="D139" s="100"/>
      <c r="E139" s="100"/>
      <c r="F139" s="100"/>
      <c r="G139" s="101"/>
      <c r="H139" s="51" t="s">
        <v>24</v>
      </c>
      <c r="I139" s="52"/>
      <c r="J139" s="53"/>
      <c r="K139" s="8">
        <v>1</v>
      </c>
      <c r="L139" s="71"/>
      <c r="M139" s="60">
        <v>1</v>
      </c>
    </row>
    <row r="140" spans="1:13" ht="45.75" customHeight="1" x14ac:dyDescent="0.35">
      <c r="A140" s="146"/>
      <c r="B140" s="131"/>
      <c r="C140" s="57"/>
      <c r="D140" s="58"/>
      <c r="E140" s="58"/>
      <c r="F140" s="58"/>
      <c r="G140" s="59"/>
      <c r="H140" s="51" t="s">
        <v>30</v>
      </c>
      <c r="I140" s="52"/>
      <c r="J140" s="53"/>
      <c r="K140" s="8">
        <v>0</v>
      </c>
      <c r="L140" s="73"/>
      <c r="M140" s="62"/>
    </row>
    <row r="141" spans="1:13" ht="24" customHeight="1" x14ac:dyDescent="0.35">
      <c r="A141" s="86" t="s">
        <v>63</v>
      </c>
      <c r="B141" s="87"/>
      <c r="C141" s="87"/>
      <c r="D141" s="87"/>
      <c r="E141" s="87"/>
      <c r="F141" s="87"/>
      <c r="G141" s="87"/>
      <c r="H141" s="87"/>
      <c r="I141" s="87"/>
      <c r="J141" s="87"/>
      <c r="K141" s="142"/>
      <c r="L141" s="10">
        <f>SUM(L128:L140)</f>
        <v>0</v>
      </c>
      <c r="M141" s="10">
        <f>SUM(M128:M140)</f>
        <v>56</v>
      </c>
    </row>
    <row r="142" spans="1:13" x14ac:dyDescent="0.35">
      <c r="A142" s="22"/>
      <c r="B142" s="23"/>
      <c r="C142" s="23"/>
      <c r="D142" s="23"/>
      <c r="E142" s="23"/>
      <c r="F142" s="23"/>
      <c r="G142" s="23"/>
      <c r="H142" s="23"/>
      <c r="I142" s="23"/>
      <c r="J142" s="23"/>
      <c r="K142" s="23"/>
      <c r="L142" s="23"/>
      <c r="M142" s="23"/>
    </row>
    <row r="143" spans="1:13" x14ac:dyDescent="0.35">
      <c r="A143" s="24"/>
      <c r="B143" s="23"/>
      <c r="C143" s="23"/>
      <c r="D143" s="23"/>
      <c r="E143" s="23"/>
      <c r="F143" s="23"/>
      <c r="G143" s="23"/>
      <c r="H143" s="23"/>
      <c r="I143" s="23"/>
      <c r="J143" s="23"/>
      <c r="K143" s="23"/>
      <c r="M143" s="23"/>
    </row>
    <row r="144" spans="1:13" x14ac:dyDescent="0.35">
      <c r="A144" s="22"/>
      <c r="B144" s="23"/>
      <c r="C144" s="23"/>
      <c r="D144" s="23"/>
      <c r="E144" s="23"/>
      <c r="F144" s="23"/>
      <c r="G144" s="23"/>
      <c r="H144" s="23"/>
      <c r="I144" s="23"/>
      <c r="J144" s="23"/>
      <c r="K144" s="23"/>
      <c r="L144" s="23"/>
      <c r="M144" s="23"/>
    </row>
    <row r="145" spans="1:13" x14ac:dyDescent="0.35">
      <c r="A145" s="24"/>
      <c r="B145" s="23"/>
      <c r="C145" s="23"/>
      <c r="D145" s="23"/>
      <c r="E145" s="23"/>
      <c r="F145" s="23"/>
      <c r="G145" s="23"/>
      <c r="H145" s="23"/>
      <c r="I145" s="23"/>
      <c r="J145" s="23"/>
      <c r="K145" s="23"/>
      <c r="L145" s="23"/>
      <c r="M145" s="23"/>
    </row>
    <row r="146" spans="1:13" x14ac:dyDescent="0.35">
      <c r="A146" s="22"/>
      <c r="B146" s="23"/>
      <c r="C146" s="23"/>
      <c r="D146" s="23"/>
      <c r="E146" s="23"/>
      <c r="F146" s="23"/>
      <c r="G146" s="23"/>
      <c r="H146" s="23"/>
      <c r="I146" s="23"/>
      <c r="J146" s="23"/>
      <c r="K146" s="23"/>
      <c r="L146" s="23"/>
      <c r="M146" s="23"/>
    </row>
    <row r="147" spans="1:13" x14ac:dyDescent="0.35">
      <c r="A147" s="22"/>
      <c r="B147" s="23"/>
      <c r="C147" s="23"/>
      <c r="D147" s="23"/>
      <c r="E147" s="23"/>
      <c r="F147" s="23"/>
      <c r="G147" s="23"/>
      <c r="H147" s="23"/>
      <c r="I147" s="23"/>
      <c r="J147" s="23"/>
      <c r="K147" s="23"/>
      <c r="L147" s="23"/>
      <c r="M147" s="23"/>
    </row>
    <row r="148" spans="1:13" x14ac:dyDescent="0.35">
      <c r="A148" s="22"/>
      <c r="B148" s="23"/>
      <c r="C148" s="23"/>
      <c r="D148" s="23"/>
      <c r="E148" s="23"/>
      <c r="F148" s="23"/>
      <c r="G148" s="23"/>
      <c r="H148" s="23"/>
      <c r="I148" s="23"/>
      <c r="J148" s="23"/>
      <c r="K148" s="23"/>
      <c r="L148" s="23"/>
      <c r="M148" s="23"/>
    </row>
    <row r="149" spans="1:13" x14ac:dyDescent="0.35">
      <c r="A149" s="22"/>
      <c r="B149" s="23"/>
      <c r="C149" s="23"/>
      <c r="D149" s="23"/>
      <c r="E149" s="23"/>
      <c r="F149" s="23"/>
      <c r="G149" s="23"/>
      <c r="H149" s="23"/>
      <c r="I149" s="23"/>
      <c r="J149" s="23"/>
      <c r="K149" s="23"/>
      <c r="L149" s="23"/>
      <c r="M149" s="23"/>
    </row>
    <row r="150" spans="1:13" x14ac:dyDescent="0.35">
      <c r="A150" s="22"/>
      <c r="B150" s="23"/>
      <c r="C150" s="23"/>
      <c r="D150" s="23"/>
      <c r="E150" s="23"/>
      <c r="F150" s="23"/>
      <c r="G150" s="23"/>
      <c r="H150" s="23"/>
      <c r="I150" s="23"/>
      <c r="J150" s="23"/>
      <c r="K150" s="23"/>
      <c r="L150" s="23"/>
      <c r="M150" s="23"/>
    </row>
    <row r="151" spans="1:13" x14ac:dyDescent="0.35">
      <c r="A151" s="22"/>
      <c r="B151" s="23"/>
      <c r="C151" s="23"/>
      <c r="D151" s="23"/>
      <c r="E151" s="23"/>
      <c r="F151" s="23"/>
      <c r="G151" s="23"/>
      <c r="H151" s="23"/>
      <c r="I151" s="23"/>
      <c r="J151" s="23"/>
      <c r="K151" s="23"/>
      <c r="L151" s="23"/>
      <c r="M151" s="23"/>
    </row>
    <row r="152" spans="1:13" x14ac:dyDescent="0.35">
      <c r="A152" s="22"/>
      <c r="B152" s="23"/>
      <c r="C152" s="23"/>
      <c r="D152" s="23"/>
      <c r="E152" s="23"/>
      <c r="F152" s="23"/>
      <c r="G152" s="23"/>
      <c r="H152" s="23"/>
      <c r="I152" s="23"/>
      <c r="J152" s="23"/>
      <c r="K152" s="23"/>
      <c r="L152" s="23"/>
      <c r="M152" s="23"/>
    </row>
    <row r="153" spans="1:13" x14ac:dyDescent="0.35">
      <c r="A153" s="22"/>
      <c r="B153" s="23"/>
      <c r="C153" s="23"/>
      <c r="D153" s="23"/>
      <c r="E153" s="23"/>
      <c r="F153" s="23"/>
      <c r="G153" s="23"/>
      <c r="H153" s="23"/>
      <c r="I153" s="23"/>
      <c r="J153" s="23"/>
      <c r="K153" s="23"/>
      <c r="L153" s="23"/>
      <c r="M153" s="23"/>
    </row>
  </sheetData>
  <mergeCells count="252">
    <mergeCell ref="D2:I2"/>
    <mergeCell ref="J2:L2"/>
    <mergeCell ref="L96:L99"/>
    <mergeCell ref="M96:M99"/>
    <mergeCell ref="C96:G99"/>
    <mergeCell ref="B96:B99"/>
    <mergeCell ref="A96:A99"/>
    <mergeCell ref="A50:K50"/>
    <mergeCell ref="A51:K51"/>
    <mergeCell ref="A67:K67"/>
    <mergeCell ref="A68:K68"/>
    <mergeCell ref="C65:G66"/>
    <mergeCell ref="B65:B66"/>
    <mergeCell ref="A63:A66"/>
    <mergeCell ref="B57:B58"/>
    <mergeCell ref="C57:G58"/>
    <mergeCell ref="C53:G56"/>
    <mergeCell ref="H80:J80"/>
    <mergeCell ref="H87:J87"/>
    <mergeCell ref="H88:J88"/>
    <mergeCell ref="H91:J91"/>
    <mergeCell ref="H92:J92"/>
    <mergeCell ref="H96:J96"/>
    <mergeCell ref="H97:J97"/>
    <mergeCell ref="A104:K104"/>
    <mergeCell ref="A105:K105"/>
    <mergeCell ref="C42:G45"/>
    <mergeCell ref="B42:B45"/>
    <mergeCell ref="L42:L45"/>
    <mergeCell ref="M42:M45"/>
    <mergeCell ref="H42:J42"/>
    <mergeCell ref="H43:J43"/>
    <mergeCell ref="H47:J47"/>
    <mergeCell ref="H54:J54"/>
    <mergeCell ref="H55:J55"/>
    <mergeCell ref="M46:M49"/>
    <mergeCell ref="M53:M56"/>
    <mergeCell ref="M65:M66"/>
    <mergeCell ref="H60:J60"/>
    <mergeCell ref="H61:J61"/>
    <mergeCell ref="H79:J79"/>
    <mergeCell ref="H100:J100"/>
    <mergeCell ref="L100:L103"/>
    <mergeCell ref="H48:J48"/>
    <mergeCell ref="H49:J49"/>
    <mergeCell ref="H53:J53"/>
    <mergeCell ref="H56:J56"/>
    <mergeCell ref="H57:J57"/>
    <mergeCell ref="A100:A103"/>
    <mergeCell ref="H58:J58"/>
    <mergeCell ref="C74:G77"/>
    <mergeCell ref="L111:L112"/>
    <mergeCell ref="M111:M112"/>
    <mergeCell ref="H118:J118"/>
    <mergeCell ref="M115:M116"/>
    <mergeCell ref="M113:M114"/>
    <mergeCell ref="L113:L114"/>
    <mergeCell ref="H115:J115"/>
    <mergeCell ref="H116:J116"/>
    <mergeCell ref="H113:J113"/>
    <mergeCell ref="H114:J114"/>
    <mergeCell ref="L115:L116"/>
    <mergeCell ref="H72:J72"/>
    <mergeCell ref="L72:L73"/>
    <mergeCell ref="M74:M77"/>
    <mergeCell ref="B111:B112"/>
    <mergeCell ref="C111:G112"/>
    <mergeCell ref="A106:M106"/>
    <mergeCell ref="B117:B118"/>
    <mergeCell ref="C117:G118"/>
    <mergeCell ref="H117:J117"/>
    <mergeCell ref="M117:M118"/>
    <mergeCell ref="A25:M33"/>
    <mergeCell ref="H34:K36"/>
    <mergeCell ref="B34:B36"/>
    <mergeCell ref="A34:A36"/>
    <mergeCell ref="L34:M35"/>
    <mergeCell ref="B40:B41"/>
    <mergeCell ref="C40:G41"/>
    <mergeCell ref="H41:J41"/>
    <mergeCell ref="B38:B39"/>
    <mergeCell ref="C38:G39"/>
    <mergeCell ref="H38:J38"/>
    <mergeCell ref="H39:J39"/>
    <mergeCell ref="M38:M39"/>
    <mergeCell ref="L38:L39"/>
    <mergeCell ref="L40:L41"/>
    <mergeCell ref="H73:J73"/>
    <mergeCell ref="H63:J63"/>
    <mergeCell ref="A69:M69"/>
    <mergeCell ref="B70:B71"/>
    <mergeCell ref="C70:G71"/>
    <mergeCell ref="B74:B77"/>
    <mergeCell ref="B63:B64"/>
    <mergeCell ref="C63:G64"/>
    <mergeCell ref="L65:L66"/>
    <mergeCell ref="A70:A83"/>
    <mergeCell ref="B78:B81"/>
    <mergeCell ref="C78:G81"/>
    <mergeCell ref="H78:J78"/>
    <mergeCell ref="L78:L81"/>
    <mergeCell ref="M78:M81"/>
    <mergeCell ref="H70:J70"/>
    <mergeCell ref="H71:J71"/>
    <mergeCell ref="B72:B73"/>
    <mergeCell ref="M70:M71"/>
    <mergeCell ref="M72:M73"/>
    <mergeCell ref="C72:G73"/>
    <mergeCell ref="B100:B103"/>
    <mergeCell ref="C100:G103"/>
    <mergeCell ref="L135:L136"/>
    <mergeCell ref="H109:J109"/>
    <mergeCell ref="H110:J110"/>
    <mergeCell ref="L107:L110"/>
    <mergeCell ref="C119:G124"/>
    <mergeCell ref="B119:B124"/>
    <mergeCell ref="H74:J74"/>
    <mergeCell ref="L74:L77"/>
    <mergeCell ref="H75:J75"/>
    <mergeCell ref="H76:J76"/>
    <mergeCell ref="H77:J77"/>
    <mergeCell ref="H98:J98"/>
    <mergeCell ref="H99:J99"/>
    <mergeCell ref="B131:B132"/>
    <mergeCell ref="B125:B126"/>
    <mergeCell ref="L125:L126"/>
    <mergeCell ref="L117:L118"/>
    <mergeCell ref="H111:J111"/>
    <mergeCell ref="H112:J112"/>
    <mergeCell ref="B94:B95"/>
    <mergeCell ref="C94:G95"/>
    <mergeCell ref="H94:J94"/>
    <mergeCell ref="A141:K141"/>
    <mergeCell ref="B129:B130"/>
    <mergeCell ref="C129:G130"/>
    <mergeCell ref="H129:J129"/>
    <mergeCell ref="L129:L130"/>
    <mergeCell ref="M129:M130"/>
    <mergeCell ref="H132:J132"/>
    <mergeCell ref="H130:J130"/>
    <mergeCell ref="C135:G136"/>
    <mergeCell ref="H135:J135"/>
    <mergeCell ref="H136:J136"/>
    <mergeCell ref="M131:M132"/>
    <mergeCell ref="C131:G132"/>
    <mergeCell ref="H131:J131"/>
    <mergeCell ref="L131:L132"/>
    <mergeCell ref="H133:J133"/>
    <mergeCell ref="A135:A140"/>
    <mergeCell ref="B107:B110"/>
    <mergeCell ref="C107:G110"/>
    <mergeCell ref="M135:M136"/>
    <mergeCell ref="A127:K127"/>
    <mergeCell ref="A128:K128"/>
    <mergeCell ref="A129:A134"/>
    <mergeCell ref="B133:B134"/>
    <mergeCell ref="C133:G134"/>
    <mergeCell ref="A107:A126"/>
    <mergeCell ref="M125:M126"/>
    <mergeCell ref="B135:B136"/>
    <mergeCell ref="L133:L134"/>
    <mergeCell ref="M133:M134"/>
    <mergeCell ref="H134:J134"/>
    <mergeCell ref="B115:B116"/>
    <mergeCell ref="C115:G116"/>
    <mergeCell ref="B113:B114"/>
    <mergeCell ref="C113:G114"/>
    <mergeCell ref="M137:M138"/>
    <mergeCell ref="C139:G140"/>
    <mergeCell ref="B139:B140"/>
    <mergeCell ref="H139:J139"/>
    <mergeCell ref="H140:J140"/>
    <mergeCell ref="L139:L140"/>
    <mergeCell ref="M139:M140"/>
    <mergeCell ref="B137:B138"/>
    <mergeCell ref="C137:G138"/>
    <mergeCell ref="H137:J137"/>
    <mergeCell ref="H138:J138"/>
    <mergeCell ref="L137:L138"/>
    <mergeCell ref="L94:L95"/>
    <mergeCell ref="M94:M95"/>
    <mergeCell ref="H95:J95"/>
    <mergeCell ref="A1:B1"/>
    <mergeCell ref="A38:A49"/>
    <mergeCell ref="B46:B49"/>
    <mergeCell ref="C46:G49"/>
    <mergeCell ref="H46:J46"/>
    <mergeCell ref="L46:L49"/>
    <mergeCell ref="A52:M52"/>
    <mergeCell ref="B59:B62"/>
    <mergeCell ref="C59:G62"/>
    <mergeCell ref="H59:J59"/>
    <mergeCell ref="L59:L62"/>
    <mergeCell ref="M59:M62"/>
    <mergeCell ref="H62:J62"/>
    <mergeCell ref="A53:A62"/>
    <mergeCell ref="C34:G36"/>
    <mergeCell ref="A37:M37"/>
    <mergeCell ref="M40:M41"/>
    <mergeCell ref="H40:J40"/>
    <mergeCell ref="H45:J45"/>
    <mergeCell ref="H44:J44"/>
    <mergeCell ref="L70:L71"/>
    <mergeCell ref="C86:G89"/>
    <mergeCell ref="H86:J86"/>
    <mergeCell ref="L86:L89"/>
    <mergeCell ref="M86:M89"/>
    <mergeCell ref="H89:J89"/>
    <mergeCell ref="B90:B93"/>
    <mergeCell ref="C90:G93"/>
    <mergeCell ref="H90:J90"/>
    <mergeCell ref="L90:L93"/>
    <mergeCell ref="M90:M93"/>
    <mergeCell ref="H93:J93"/>
    <mergeCell ref="M57:M58"/>
    <mergeCell ref="L57:L58"/>
    <mergeCell ref="L53:L56"/>
    <mergeCell ref="B53:B56"/>
    <mergeCell ref="M100:M103"/>
    <mergeCell ref="H101:J101"/>
    <mergeCell ref="H103:J103"/>
    <mergeCell ref="H102:J102"/>
    <mergeCell ref="H81:J81"/>
    <mergeCell ref="B82:B83"/>
    <mergeCell ref="C82:G83"/>
    <mergeCell ref="H82:J82"/>
    <mergeCell ref="L82:L83"/>
    <mergeCell ref="M82:M83"/>
    <mergeCell ref="H83:J83"/>
    <mergeCell ref="M63:M64"/>
    <mergeCell ref="L63:L64"/>
    <mergeCell ref="H66:J66"/>
    <mergeCell ref="H65:J65"/>
    <mergeCell ref="H64:J64"/>
    <mergeCell ref="A84:K84"/>
    <mergeCell ref="A85:K85"/>
    <mergeCell ref="A86:A95"/>
    <mergeCell ref="B86:B89"/>
    <mergeCell ref="H126:J126"/>
    <mergeCell ref="C125:G126"/>
    <mergeCell ref="H125:J125"/>
    <mergeCell ref="M107:M110"/>
    <mergeCell ref="H124:J124"/>
    <mergeCell ref="H119:J119"/>
    <mergeCell ref="H120:J121"/>
    <mergeCell ref="H122:J123"/>
    <mergeCell ref="K120:K121"/>
    <mergeCell ref="K122:K123"/>
    <mergeCell ref="L119:L124"/>
    <mergeCell ref="M119:M124"/>
    <mergeCell ref="H108:J108"/>
    <mergeCell ref="H107:J107"/>
  </mergeCells>
  <dataValidations disablePrompts="1" count="2">
    <dataValidation type="whole" allowBlank="1" showInputMessage="1" showErrorMessage="1" sqref="L65 L96:L103 L59:L62 L70 L72 L86:L88 L113:L116 L125:L126 L42:L49 L53:L56 L78:L83 L90:L93" xr:uid="{405C52DF-9303-4391-A244-F2429595D889}">
      <formula1>0</formula1>
      <formula2>3</formula2>
    </dataValidation>
    <dataValidation type="whole" allowBlank="1" showInputMessage="1" showErrorMessage="1" sqref="L38:L40 L135:L140 L117:L119 L131:L133 L57:L58 L94:L95 L63:L64 L111:L112 L129 L107" xr:uid="{4EE6D122-B467-4447-9E51-99E335E3D0FF}">
      <formula1>0</formula1>
      <formula2>1</formula2>
    </dataValidation>
  </dataValidations>
  <pageMargins left="0.43307086614173229" right="0.43307086614173229" top="0.74803149606299213" bottom="0.74803149606299213" header="0.19685039370078741" footer="0.31496062992125984"/>
  <pageSetup paperSize="9" scale="55" fitToWidth="0" fitToHeight="0" orientation="landscape" r:id="rId1"/>
  <headerFooter differentFirst="1">
    <oddHeader>&amp;L&amp;"Arial,Normal"&amp;14Position 2 - D und E - Instruktion&amp;C&amp;"Arial,Normal"&amp;12
&amp;R&amp;"Arial,Normal"&amp;14Fachfrau/Fachmann Hotellerie-Hauswirtschaft EFZ</oddHeader>
    <oddFooter>&amp;L&amp;"Arial,Normal"&amp;14Nullserie&amp;R&amp;"Arial,Normal"&amp;14&amp;P/&amp;N</oddFooter>
    <firstHeader xml:space="preserve">&amp;L&amp;"Arial,Normal"&amp;12Position 2 - Instruktion
D Sicherstellen der Wäscheversorgung
E Organisieren und Umsetzen von Betrieb.&amp;C&amp;"Arial,Gras"&amp;14Bewertungsprotokoll VPA&amp;R&amp;"Arial,Normal"&amp;12Fachfrau/-mann Hotellerie-Hauswirtschaft EFZ
Nullserie
</firstHeader>
    <firstFooter>&amp;L&amp;"Arial,Normal"&amp;14Erarbeitet durch:    Arbeitsgruppe Qualifikationsverfahren OdA Hauswirtschaft Schweiz
Herausgeber:        SDBB, Abteilung Qualifikationsverfahren, Bern&amp;R&amp;"Arial,Normal"&amp;14&amp;P/&amp;N</firstFooter>
  </headerFooter>
  <rowBreaks count="6" manualBreakCount="6">
    <brk id="33" max="16383" man="1"/>
    <brk id="50" max="16383" man="1"/>
    <brk id="67" max="16383" man="1"/>
    <brk id="84" max="16383" man="1"/>
    <brk id="104" max="16383" man="1"/>
    <brk id="12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31A76FC9613A344F8FA1A17BB3D36AE8" ma:contentTypeVersion="12" ma:contentTypeDescription="Ein neues Dokument erstellen." ma:contentTypeScope="" ma:versionID="5ece744c7e360140080ef61dee3e8442">
  <xsd:schema xmlns:xsd="http://www.w3.org/2001/XMLSchema" xmlns:xs="http://www.w3.org/2001/XMLSchema" xmlns:p="http://schemas.microsoft.com/office/2006/metadata/properties" xmlns:ns2="c2a1a213-b2db-4c75-8195-a98dfc286567" xmlns:ns3="08ec2a66-4ef5-4b61-b99b-7b8120c3d33b" targetNamespace="http://schemas.microsoft.com/office/2006/metadata/properties" ma:root="true" ma:fieldsID="91494d248ebc29253755170003ec062d" ns2:_="" ns3:_="">
    <xsd:import namespace="c2a1a213-b2db-4c75-8195-a98dfc286567"/>
    <xsd:import namespace="08ec2a66-4ef5-4b61-b99b-7b8120c3d33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a1a213-b2db-4c75-8195-a98dfc2865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indexed="true"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46ad59cf-595e-4ded-a3ba-0a50caaeaac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8ec2a66-4ef5-4b61-b99b-7b8120c3d33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9814ab5-d509-4483-b499-0c0453f3cb23}" ma:internalName="TaxCatchAll" ma:showField="CatchAllData" ma:web="08ec2a66-4ef5-4b61-b99b-7b8120c3d3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8ec2a66-4ef5-4b61-b99b-7b8120c3d33b" xsi:nil="true"/>
    <lcf76f155ced4ddcb4097134ff3c332f xmlns="c2a1a213-b2db-4c75-8195-a98dfc28656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8FF5465-82E0-46BE-9A63-1FD1A6B62690}">
  <ds:schemaRefs>
    <ds:schemaRef ds:uri="http://schemas.microsoft.com/sharepoint/v3/contenttype/forms"/>
  </ds:schemaRefs>
</ds:datastoreItem>
</file>

<file path=customXml/itemProps2.xml><?xml version="1.0" encoding="utf-8"?>
<ds:datastoreItem xmlns:ds="http://schemas.openxmlformats.org/officeDocument/2006/customXml" ds:itemID="{D674837D-CC40-4C10-AF84-AC3AC213B176}"/>
</file>

<file path=customXml/itemProps3.xml><?xml version="1.0" encoding="utf-8"?>
<ds:datastoreItem xmlns:ds="http://schemas.openxmlformats.org/officeDocument/2006/customXml" ds:itemID="{236EAF10-C4E9-4BD9-9AB2-EC4C227A4C44}">
  <ds:schemaRefs>
    <ds:schemaRef ds:uri="http://www.w3.org/XML/1998/namespace"/>
    <ds:schemaRef ds:uri="bc500ac9-a291-448e-a746-71ededc7ce11"/>
    <ds:schemaRef ds:uri="http://purl.org/dc/elements/1.1/"/>
    <ds:schemaRef ds:uri="http://purl.org/dc/dcmitype/"/>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abe6779a-ee1b-4756-8a7e-670cf4fd979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FG Referenzbetrieb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Zenger Jasmina</dc:creator>
  <cp:keywords/>
  <dc:description/>
  <cp:lastModifiedBy>Foehn, Camille</cp:lastModifiedBy>
  <cp:revision/>
  <dcterms:created xsi:type="dcterms:W3CDTF">2021-09-21T11:25:17Z</dcterms:created>
  <dcterms:modified xsi:type="dcterms:W3CDTF">2026-03-26T14:17:29Z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0x01010031A76FC9613A344F8FA1A17BB3D36AE8</vt:lpwstr>
  </property>
  <property fmtid="{D5CDD505-2E9C-101B-9397-08002B2CF9AE}" pid="3" name="MediaServiceImageTags">
    <vt:lpwstr/>
  </property>
</Properties>
</file>